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\\tsp.de\dfs$\profile$\hendrik.haedge\Desktop\Auswertungen\Checkpoint\"/>
    </mc:Choice>
  </mc:AlternateContent>
  <xr:revisionPtr revIDLastSave="0" documentId="10_ncr:100000_{41BE46EF-99F0-4D62-B53E-7B99E306FD39}" xr6:coauthVersionLast="31" xr6:coauthVersionMax="31" xr10:uidLastSave="{00000000-0000-0000-0000-000000000000}"/>
  <bookViews>
    <workbookView xWindow="0" yWindow="0" windowWidth="28800" windowHeight="14025" tabRatio="969" xr2:uid="{00000000-000D-0000-FFFF-FFFF00000000}"/>
  </bookViews>
  <sheets>
    <sheet name="Tabelle1" sheetId="8" r:id="rId1"/>
    <sheet name="Daten Mailings" sheetId="1" r:id="rId2"/>
  </sheets>
  <calcPr calcId="179017"/>
  <pivotCaches>
    <pivotCache cacheId="7" r:id="rId3"/>
  </pivotCaches>
</workbook>
</file>

<file path=xl/sharedStrings.xml><?xml version="1.0" encoding="utf-8"?>
<sst xmlns="http://schemas.openxmlformats.org/spreadsheetml/2006/main" count="78" uniqueCount="23">
  <si>
    <t>KW</t>
  </si>
  <si>
    <t>Datum</t>
  </si>
  <si>
    <t>Empfänger</t>
  </si>
  <si>
    <t>Öffnungen</t>
  </si>
  <si>
    <t>Klicks</t>
  </si>
  <si>
    <t>Klickrate</t>
  </si>
  <si>
    <t>Öffnungsrate</t>
  </si>
  <si>
    <t>Newsletter</t>
  </si>
  <si>
    <t>Mail_1</t>
  </si>
  <si>
    <t>Mail_2</t>
  </si>
  <si>
    <t>Summe von Öffnungsrate</t>
  </si>
  <si>
    <t>Summe von Empfänger</t>
  </si>
  <si>
    <t>Spaltenbeschriftungen</t>
  </si>
  <si>
    <t>Gesamt: Summe von Öffnungsrate</t>
  </si>
  <si>
    <t>Gesamt: Summe von Empfänger</t>
  </si>
  <si>
    <t>08. Jun</t>
  </si>
  <si>
    <t>11. Jun</t>
  </si>
  <si>
    <t>12. Jun</t>
  </si>
  <si>
    <t>13. Jun</t>
  </si>
  <si>
    <t>14. Jun</t>
  </si>
  <si>
    <t>15. Jun</t>
  </si>
  <si>
    <t>Zeilenbeschriftungen</t>
  </si>
  <si>
    <t>Gesamtergebnis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</si>
</sst>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13">
    <xf numFmtId="0" fontId="0" fillId="0" borderId="0" xfId="0"/>
    <xf numFmtId="14" fontId="0" fillId="0" borderId="0" xfId="0" applyNumberFormat="1"/>
    <xf numFmtId="3" fontId="0" fillId="0" borderId="0" xfId="0" applyNumberFormat="1"/>
    <xf numFmtId="0" fontId="0" fillId="0" borderId="1" xfId="0" applyFont="1" applyBorder="1"/>
    <xf numFmtId="164" fontId="0" fillId="0" borderId="0" xfId="0" applyNumberFormat="1"/>
    <xf numFmtId="3" fontId="0" fillId="0" borderId="0" xfId="0" applyNumberFormat="1" applyFont="1"/>
    <xf numFmtId="164" fontId="0" fillId="0" borderId="0" xfId="0" applyNumberFormat="1" applyFont="1"/>
    <xf numFmtId="0" fontId="0" fillId="0" borderId="0" xfId="0" applyFont="1"/>
    <xf numFmtId="14" fontId="0" fillId="0" borderId="0" xfId="0" applyNumberFormat="1" applyFont="1"/>
    <xf numFmtId="0" fontId="0" fillId="0" borderId="0" xfId="0" applyNumberFormat="1"/>
    <xf numFmtId="0" fontId="0" fillId="0" borderId="0" xfId="0" pivotButton="1"/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</cellXfs>
  <cellStyles count="1">
    <cellStyle name="Standard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[190617_Beispiel.xlsx]Tabelle1!PivotTable1</c:name>
    <c:fmtId val="0"/>
  </c:pivotSource>
  <c:chart>
    <c:autoTitleDeleted val="0"/>
    <c:pivotFmts>
      <c:pivotFmt>
        <c:idx val="0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layout>
            <c:manualLayout>
              <c:x val="1.3152824502484057E-2"/>
              <c:y val="-1.4667104840542452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layout>
            <c:manualLayout>
              <c:x val="1.9729236753726068E-2"/>
              <c:y val="-3.2593566312316545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layout>
            <c:manualLayout>
              <c:x val="1.8789749289262938E-2"/>
              <c:y val="-1.7926461471774034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layout>
            <c:manualLayout>
              <c:x val="1.8789749289262869E-2"/>
              <c:y val="-2.9334209681084786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layout>
            <c:manualLayout>
              <c:x val="1.2213337038020772E-2"/>
              <c:y val="-3.4223244627932192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layout>
            <c:manualLayout>
              <c:x val="1.5971286895873359E-2"/>
              <c:y val="-1.9556139787389858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stacked"/>
        <c:varyColors val="0"/>
        <c:ser>
          <c:idx val="1"/>
          <c:order val="1"/>
          <c:tx>
            <c:strRef>
              <c:f>Tabelle1!$C$3:$C$5</c:f>
              <c:strCache>
                <c:ptCount val="1"/>
                <c:pt idx="0">
                  <c:v>Mail_1 - Summe von Empfänger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Tabelle1!$A$6:$A$12</c:f>
              <c:strCache>
                <c:ptCount val="6"/>
                <c:pt idx="0">
                  <c:v>08. Jun</c:v>
                </c:pt>
                <c:pt idx="1">
                  <c:v>11. Jun</c:v>
                </c:pt>
                <c:pt idx="2">
                  <c:v>12. Jun</c:v>
                </c:pt>
                <c:pt idx="3">
                  <c:v>13. Jun</c:v>
                </c:pt>
                <c:pt idx="4">
                  <c:v>14. Jun</c:v>
                </c:pt>
                <c:pt idx="5">
                  <c:v>15. Jun</c:v>
                </c:pt>
              </c:strCache>
            </c:strRef>
          </c:cat>
          <c:val>
            <c:numRef>
              <c:f>Tabelle1!$C$6:$C$12</c:f>
              <c:numCache>
                <c:formatCode>General</c:formatCode>
                <c:ptCount val="6"/>
                <c:pt idx="0">
                  <c:v>92502</c:v>
                </c:pt>
                <c:pt idx="1">
                  <c:v>92438</c:v>
                </c:pt>
                <c:pt idx="2">
                  <c:v>92378</c:v>
                </c:pt>
                <c:pt idx="3">
                  <c:v>92327</c:v>
                </c:pt>
                <c:pt idx="4">
                  <c:v>92302</c:v>
                </c:pt>
                <c:pt idx="5">
                  <c:v>92264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6F3-49F7-90F8-36FE7AB11E23}"/>
            </c:ext>
          </c:extLst>
        </c:ser>
        <c:ser>
          <c:idx val="3"/>
          <c:order val="3"/>
          <c:tx>
            <c:strRef>
              <c:f>Tabelle1!$E$3:$E$5</c:f>
              <c:strCache>
                <c:ptCount val="1"/>
                <c:pt idx="0">
                  <c:v>Mail_2 - Summe von Empfänger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Tabelle1!$A$6:$A$12</c:f>
              <c:strCache>
                <c:ptCount val="6"/>
                <c:pt idx="0">
                  <c:v>08. Jun</c:v>
                </c:pt>
                <c:pt idx="1">
                  <c:v>11. Jun</c:v>
                </c:pt>
                <c:pt idx="2">
                  <c:v>12. Jun</c:v>
                </c:pt>
                <c:pt idx="3">
                  <c:v>13. Jun</c:v>
                </c:pt>
                <c:pt idx="4">
                  <c:v>14. Jun</c:v>
                </c:pt>
                <c:pt idx="5">
                  <c:v>15. Jun</c:v>
                </c:pt>
              </c:strCache>
            </c:strRef>
          </c:cat>
          <c:val>
            <c:numRef>
              <c:f>Tabelle1!$E$6:$E$12</c:f>
              <c:numCache>
                <c:formatCode>General</c:formatCode>
                <c:ptCount val="6"/>
                <c:pt idx="0">
                  <c:v>4600</c:v>
                </c:pt>
                <c:pt idx="1">
                  <c:v>4641</c:v>
                </c:pt>
                <c:pt idx="2">
                  <c:v>4665</c:v>
                </c:pt>
                <c:pt idx="3">
                  <c:v>4738</c:v>
                </c:pt>
                <c:pt idx="4">
                  <c:v>4758</c:v>
                </c:pt>
                <c:pt idx="5">
                  <c:v>4785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6F3-49F7-90F8-36FE7AB11E2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100"/>
        <c:axId val="391587168"/>
        <c:axId val="391578968"/>
      </c:barChart>
      <c:lineChart>
        <c:grouping val="standard"/>
        <c:varyColors val="0"/>
        <c:ser>
          <c:idx val="0"/>
          <c:order val="0"/>
          <c:tx>
            <c:strRef>
              <c:f>Tabelle1!$B$3:$B$5</c:f>
              <c:strCache>
                <c:ptCount val="1"/>
                <c:pt idx="0">
                  <c:v>Mail_1 - Summe von Öffnungsrate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1.9729236753726068E-2"/>
                  <c:y val="-3.25935663123165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6F3-49F7-90F8-36FE7AB11E23}"/>
                </c:ext>
              </c:extLst>
            </c:dLbl>
            <c:dLbl>
              <c:idx val="1"/>
              <c:layout>
                <c:manualLayout>
                  <c:x val="1.3152824502484057E-2"/>
                  <c:y val="-1.46671048405424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6F3-49F7-90F8-36FE7AB11E23}"/>
                </c:ext>
              </c:extLst>
            </c:dLbl>
            <c:dLbl>
              <c:idx val="2"/>
              <c:layout>
                <c:manualLayout>
                  <c:x val="1.8789749289262938E-2"/>
                  <c:y val="-1.79264614717740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6F3-49F7-90F8-36FE7AB11E23}"/>
                </c:ext>
              </c:extLst>
            </c:dLbl>
            <c:dLbl>
              <c:idx val="3"/>
              <c:layout>
                <c:manualLayout>
                  <c:x val="1.8789749289262869E-2"/>
                  <c:y val="-2.93342096810847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6F3-49F7-90F8-36FE7AB11E23}"/>
                </c:ext>
              </c:extLst>
            </c:dLbl>
            <c:dLbl>
              <c:idx val="4"/>
              <c:layout>
                <c:manualLayout>
                  <c:x val="1.2213337038020772E-2"/>
                  <c:y val="-3.42232446279321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6F3-49F7-90F8-36FE7AB11E23}"/>
                </c:ext>
              </c:extLst>
            </c:dLbl>
            <c:dLbl>
              <c:idx val="5"/>
              <c:layout>
                <c:manualLayout>
                  <c:x val="1.5971286895873359E-2"/>
                  <c:y val="-1.95561397873898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6F3-49F7-90F8-36FE7AB11E2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Tabelle1!$A$6:$A$12</c:f>
              <c:strCache>
                <c:ptCount val="6"/>
                <c:pt idx="0">
                  <c:v>08. Jun</c:v>
                </c:pt>
                <c:pt idx="1">
                  <c:v>11. Jun</c:v>
                </c:pt>
                <c:pt idx="2">
                  <c:v>12. Jun</c:v>
                </c:pt>
                <c:pt idx="3">
                  <c:v>13. Jun</c:v>
                </c:pt>
                <c:pt idx="4">
                  <c:v>14. Jun</c:v>
                </c:pt>
                <c:pt idx="5">
                  <c:v>15. Jun</c:v>
                </c:pt>
              </c:strCache>
            </c:strRef>
          </c:cat>
          <c:val>
            <c:numRef>
              <c:f>Tabelle1!$B$6:$B$12</c:f>
              <c:numCache>
                <c:formatCode>General</c:formatCode>
                <c:ptCount val="6"/>
                <c:pt idx="0">
                  <c:v>0.34560000000000002</c:v>
                </c:pt>
                <c:pt idx="1">
                  <c:v>0.36659999999999998</c:v>
                </c:pt>
                <c:pt idx="2">
                  <c:v>0.36030000000000001</c:v>
                </c:pt>
                <c:pt idx="3">
                  <c:v>0.34989999999999999</c:v>
                </c:pt>
                <c:pt idx="4">
                  <c:v>0.34499999999999997</c:v>
                </c:pt>
                <c:pt idx="5">
                  <c:v>0.34320000000000001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6F3-49F7-90F8-36FE7AB11E23}"/>
            </c:ext>
          </c:extLst>
        </c:ser>
        <c:ser>
          <c:idx val="2"/>
          <c:order val="2"/>
          <c:tx>
            <c:strRef>
              <c:f>Tabelle1!$D$3:$D$5</c:f>
              <c:strCache>
                <c:ptCount val="1"/>
                <c:pt idx="0">
                  <c:v>Mail_2 - Summe von Öffnungsrate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Tabelle1!$A$6:$A$12</c:f>
              <c:strCache>
                <c:ptCount val="6"/>
                <c:pt idx="0">
                  <c:v>08. Jun</c:v>
                </c:pt>
                <c:pt idx="1">
                  <c:v>11. Jun</c:v>
                </c:pt>
                <c:pt idx="2">
                  <c:v>12. Jun</c:v>
                </c:pt>
                <c:pt idx="3">
                  <c:v>13. Jun</c:v>
                </c:pt>
                <c:pt idx="4">
                  <c:v>14. Jun</c:v>
                </c:pt>
                <c:pt idx="5">
                  <c:v>15. Jun</c:v>
                </c:pt>
              </c:strCache>
            </c:strRef>
          </c:cat>
          <c:val>
            <c:numRef>
              <c:f>Tabelle1!$D$6:$D$12</c:f>
              <c:numCache>
                <c:formatCode>General</c:formatCode>
                <c:ptCount val="6"/>
                <c:pt idx="0">
                  <c:v>0.76329999999999998</c:v>
                </c:pt>
                <c:pt idx="1">
                  <c:v>0.76919999999999999</c:v>
                </c:pt>
                <c:pt idx="2">
                  <c:v>0.7621</c:v>
                </c:pt>
                <c:pt idx="3">
                  <c:v>0.7621</c:v>
                </c:pt>
                <c:pt idx="4">
                  <c:v>0.75829999999999997</c:v>
                </c:pt>
                <c:pt idx="5">
                  <c:v>0.73250000000000004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6F3-49F7-90F8-36FE7AB11E2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91583232"/>
        <c:axId val="391577328"/>
      </c:lineChart>
      <c:catAx>
        <c:axId val="391587168"/>
        <c:scaling>
          <c:orientation val="minMax"/>
        </c:scaling>
        <c:delete val="0"/>
        <c:axPos val="b"/>
        <c:title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91578968"/>
        <c:crosses val="autoZero"/>
        <c:auto val="1"/>
        <c:lblAlgn val="ctr"/>
        <c:lblOffset val="100"/>
        <c:noMultiLvlLbl val="0"/>
      </c:catAx>
      <c:valAx>
        <c:axId val="39157896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91587168"/>
        <c:crosses val="autoZero"/>
        <c:crossBetween val="between"/>
      </c:valAx>
      <c:valAx>
        <c:axId val="391577328"/>
        <c:scaling>
          <c:orientation val="minMax"/>
        </c:scaling>
        <c:delete val="0"/>
        <c:axPos val="r"/>
        <c:title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91583232"/>
        <c:crosses val="max"/>
        <c:crossBetween val="between"/>
      </c:valAx>
      <c:catAx>
        <c:axId val="3915832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91577328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201327</xdr:colOff>
      <xdr:row>14</xdr:row>
      <xdr:rowOff>40367</xdr:rowOff>
    </xdr:from>
    <xdr:to>
      <xdr:col>8</xdr:col>
      <xdr:colOff>32028</xdr:colOff>
      <xdr:row>54</xdr:row>
      <xdr:rowOff>125558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A2056C40-F5A8-43EE-B1CE-5FF7BE4CCCE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Hendrik Haedge" refreshedDate="43648.709725347224" createdVersion="6" refreshedVersion="6" minRefreshableVersion="3" recordCount="52" xr:uid="{05D005E0-6C6B-484D-947A-34D908403886}">
  <cacheSource type="worksheet">
    <worksheetSource ref="A1:H53" sheet="Daten Mailings"/>
  </cacheSource>
  <cacheFields count="9">
    <cacheField name="KW" numFmtId="0">
      <sharedItems containsSemiMixedTypes="0" containsString="0" containsNumber="1" containsInteger="1" minValue="20" maxValue="24" count="5">
        <n v="20"/>
        <n v="21"/>
        <n v="22"/>
        <n v="23"/>
        <n v="24"/>
      </sharedItems>
    </cacheField>
    <cacheField name="Newsletter" numFmtId="0">
      <sharedItems count="2">
        <s v="Mail_1"/>
        <s v="Mail_2"/>
      </sharedItems>
    </cacheField>
    <cacheField name="Datum" numFmtId="14">
      <sharedItems containsSemiMixedTypes="0" containsNonDate="0" containsDate="1" containsString="0" minDate="2019-05-15T00:00:00" maxDate="2019-06-16T00:00:00" count="26">
        <d v="2019-05-15T00:00:00"/>
        <d v="2019-05-16T00:00:00"/>
        <d v="2019-05-17T00:00:00"/>
        <d v="2019-05-18T00:00:00"/>
        <d v="2019-05-20T00:00:00"/>
        <d v="2019-05-21T00:00:00"/>
        <d v="2019-05-22T00:00:00"/>
        <d v="2019-05-23T00:00:00"/>
        <d v="2019-05-24T00:00:00"/>
        <d v="2019-05-25T00:00:00"/>
        <d v="2019-05-27T00:00:00"/>
        <d v="2019-05-28T00:00:00"/>
        <d v="2019-05-29T00:00:00"/>
        <d v="2019-05-31T00:00:00"/>
        <d v="2019-06-01T00:00:00"/>
        <d v="2019-06-03T00:00:00"/>
        <d v="2019-06-04T00:00:00"/>
        <d v="2019-06-05T00:00:00"/>
        <d v="2019-06-06T00:00:00"/>
        <d v="2019-06-07T00:00:00"/>
        <d v="2019-06-08T00:00:00"/>
        <d v="2019-06-11T00:00:00"/>
        <d v="2019-06-12T00:00:00"/>
        <d v="2019-06-13T00:00:00"/>
        <d v="2019-06-14T00:00:00"/>
        <d v="2019-06-15T00:00:00"/>
      </sharedItems>
      <fieldGroup par="8" base="2">
        <rangePr groupBy="days" startDate="2019-05-15T00:00:00" endDate="2019-06-16T00:00:00"/>
        <groupItems count="368">
          <s v="&lt;15.05.2019"/>
          <s v="01. Jan"/>
          <s v="02. Jan"/>
          <s v="03. Jan"/>
          <s v="04. Jan"/>
          <s v="05. Jan"/>
          <s v="06. Jan"/>
          <s v="07. Jan"/>
          <s v="08. Jan"/>
          <s v="09. Jan"/>
          <s v="10. Jan"/>
          <s v="11. Jan"/>
          <s v="12. Jan"/>
          <s v="13. Jan"/>
          <s v="14. Jan"/>
          <s v="15. Jan"/>
          <s v="16. Jan"/>
          <s v="17. Jan"/>
          <s v="18. Jan"/>
          <s v="19. Jan"/>
          <s v="20. Jan"/>
          <s v="21. Jan"/>
          <s v="22. Jan"/>
          <s v="23. Jan"/>
          <s v="24. Jan"/>
          <s v="25. Jan"/>
          <s v="26. Jan"/>
          <s v="27. Jan"/>
          <s v="28. Jan"/>
          <s v="29. Jan"/>
          <s v="30. Jan"/>
          <s v="31. Jan"/>
          <s v="01. Feb"/>
          <s v="02. Feb"/>
          <s v="03. Feb"/>
          <s v="04. Feb"/>
          <s v="05. Feb"/>
          <s v="06. Feb"/>
          <s v="07. Feb"/>
          <s v="08. Feb"/>
          <s v="09. Feb"/>
          <s v="10. Feb"/>
          <s v="11. Feb"/>
          <s v="12. Feb"/>
          <s v="13. Feb"/>
          <s v="14. Feb"/>
          <s v="15. Feb"/>
          <s v="16. Feb"/>
          <s v="17. Feb"/>
          <s v="18. Feb"/>
          <s v="19. Feb"/>
          <s v="20. Feb"/>
          <s v="21. Feb"/>
          <s v="22. Feb"/>
          <s v="23. Feb"/>
          <s v="24. Feb"/>
          <s v="25. Feb"/>
          <s v="26. Feb"/>
          <s v="27. Feb"/>
          <s v="28. Feb"/>
          <s v="29. Feb"/>
          <s v="01. Mrz"/>
          <s v="02. Mrz"/>
          <s v="03. Mrz"/>
          <s v="04. Mrz"/>
          <s v="05. Mrz"/>
          <s v="06. Mrz"/>
          <s v="07. Mrz"/>
          <s v="08. Mrz"/>
          <s v="09. Mrz"/>
          <s v="10. Mrz"/>
          <s v="11. Mrz"/>
          <s v="12. Mrz"/>
          <s v="13. Mrz"/>
          <s v="14. Mrz"/>
          <s v="15. Mrz"/>
          <s v="16. Mrz"/>
          <s v="17. Mrz"/>
          <s v="18. Mrz"/>
          <s v="19. Mrz"/>
          <s v="20. Mrz"/>
          <s v="21. Mrz"/>
          <s v="22. Mrz"/>
          <s v="23. Mrz"/>
          <s v="24. Mrz"/>
          <s v="25. Mrz"/>
          <s v="26. Mrz"/>
          <s v="27. Mrz"/>
          <s v="28. Mrz"/>
          <s v="29. Mrz"/>
          <s v="30. Mrz"/>
          <s v="31. Mrz"/>
          <s v="01. Apr"/>
          <s v="02. Apr"/>
          <s v="03. Apr"/>
          <s v="04. Apr"/>
          <s v="05. Apr"/>
          <s v="06. Apr"/>
          <s v="07. Apr"/>
          <s v="08. Apr"/>
          <s v="09. Apr"/>
          <s v="10. Apr"/>
          <s v="11. Apr"/>
          <s v="12. Apr"/>
          <s v="13. Apr"/>
          <s v="14. Apr"/>
          <s v="15. Apr"/>
          <s v="16. Apr"/>
          <s v="17. Apr"/>
          <s v="18. Apr"/>
          <s v="19. Apr"/>
          <s v="20. Apr"/>
          <s v="21. Apr"/>
          <s v="22. Apr"/>
          <s v="23. Apr"/>
          <s v="24. Apr"/>
          <s v="25. Apr"/>
          <s v="26. Apr"/>
          <s v="27. Apr"/>
          <s v="28. Apr"/>
          <s v="29. Apr"/>
          <s v="30. Apr"/>
          <s v="01. Mai"/>
          <s v="02. Mai"/>
          <s v="03. Mai"/>
          <s v="04. Mai"/>
          <s v="05. Mai"/>
          <s v="06. Mai"/>
          <s v="07. Mai"/>
          <s v="08. Mai"/>
          <s v="09. Mai"/>
          <s v="10. Mai"/>
          <s v="11. Mai"/>
          <s v="12. Mai"/>
          <s v="13. Mai"/>
          <s v="14. Mai"/>
          <s v="15. Mai"/>
          <s v="16. Mai"/>
          <s v="17. Mai"/>
          <s v="18. Mai"/>
          <s v="19. Mai"/>
          <s v="20. Mai"/>
          <s v="21. Mai"/>
          <s v="22. Mai"/>
          <s v="23. Mai"/>
          <s v="24. Mai"/>
          <s v="25. Mai"/>
          <s v="26. Mai"/>
          <s v="27. Mai"/>
          <s v="28. Mai"/>
          <s v="29. Mai"/>
          <s v="30. Mai"/>
          <s v="31. Mai"/>
          <s v="01. Jun"/>
          <s v="02. Jun"/>
          <s v="03. Jun"/>
          <s v="04. Jun"/>
          <s v="05. Jun"/>
          <s v="06. Jun"/>
          <s v="07. Jun"/>
          <s v="08. Jun"/>
          <s v="09. Jun"/>
          <s v="10. Jun"/>
          <s v="11. Jun"/>
          <s v="12. Jun"/>
          <s v="13. Jun"/>
          <s v="14. Jun"/>
          <s v="15. Jun"/>
          <s v="16. Jun"/>
          <s v="17. Jun"/>
          <s v="18. Jun"/>
          <s v="19. Jun"/>
          <s v="20. Jun"/>
          <s v="21. Jun"/>
          <s v="22. Jun"/>
          <s v="23. Jun"/>
          <s v="24. Jun"/>
          <s v="25. Jun"/>
          <s v="26. Jun"/>
          <s v="27. Jun"/>
          <s v="28. Jun"/>
          <s v="29. Jun"/>
          <s v="30. Jun"/>
          <s v="01. Jul"/>
          <s v="02. Jul"/>
          <s v="03. Jul"/>
          <s v="04. Jul"/>
          <s v="05. Jul"/>
          <s v="06. Jul"/>
          <s v="07. Jul"/>
          <s v="08. Jul"/>
          <s v="09. Jul"/>
          <s v="10. Jul"/>
          <s v="11. Jul"/>
          <s v="12. Jul"/>
          <s v="13. Jul"/>
          <s v="14. Jul"/>
          <s v="15. Jul"/>
          <s v="16. Jul"/>
          <s v="17. Jul"/>
          <s v="18. Jul"/>
          <s v="19. Jul"/>
          <s v="20. Jul"/>
          <s v="21. Jul"/>
          <s v="22. Jul"/>
          <s v="23. Jul"/>
          <s v="24. Jul"/>
          <s v="25. Jul"/>
          <s v="26. Jul"/>
          <s v="27. Jul"/>
          <s v="28. Jul"/>
          <s v="29. Jul"/>
          <s v="30. Jul"/>
          <s v="31. Jul"/>
          <s v="01. Aug"/>
          <s v="02. Aug"/>
          <s v="03. Aug"/>
          <s v="04. Aug"/>
          <s v="05. Aug"/>
          <s v="06. Aug"/>
          <s v="07. Aug"/>
          <s v="08. Aug"/>
          <s v="09. Aug"/>
          <s v="10. Aug"/>
          <s v="11. Aug"/>
          <s v="12. Aug"/>
          <s v="13. Aug"/>
          <s v="14. Aug"/>
          <s v="15. Aug"/>
          <s v="16. Aug"/>
          <s v="17. Aug"/>
          <s v="18. Aug"/>
          <s v="19. Aug"/>
          <s v="20. Aug"/>
          <s v="21. Aug"/>
          <s v="22. Aug"/>
          <s v="23. Aug"/>
          <s v="24. Aug"/>
          <s v="25. Aug"/>
          <s v="26. Aug"/>
          <s v="27. Aug"/>
          <s v="28. Aug"/>
          <s v="29. Aug"/>
          <s v="30. Aug"/>
          <s v="31. Aug"/>
          <s v="01. Sep"/>
          <s v="02. Sep"/>
          <s v="03. Sep"/>
          <s v="04. Sep"/>
          <s v="05. Sep"/>
          <s v="06. Sep"/>
          <s v="07. Sep"/>
          <s v="08. Sep"/>
          <s v="09. Sep"/>
          <s v="10. Sep"/>
          <s v="11. Sep"/>
          <s v="12. Sep"/>
          <s v="13. Sep"/>
          <s v="14. Sep"/>
          <s v="15. Sep"/>
          <s v="16. Sep"/>
          <s v="17. Sep"/>
          <s v="18. Sep"/>
          <s v="19. Sep"/>
          <s v="20. Sep"/>
          <s v="21. Sep"/>
          <s v="22. Sep"/>
          <s v="23. Sep"/>
          <s v="24. Sep"/>
          <s v="25. Sep"/>
          <s v="26. Sep"/>
          <s v="27. Sep"/>
          <s v="28. Sep"/>
          <s v="29. Sep"/>
          <s v="30. Sep"/>
          <s v="01. Okt"/>
          <s v="02. Okt"/>
          <s v="03. Okt"/>
          <s v="04. Okt"/>
          <s v="05. Okt"/>
          <s v="06. Okt"/>
          <s v="07. Okt"/>
          <s v="08. Okt"/>
          <s v="09. Okt"/>
          <s v="10. Okt"/>
          <s v="11. Okt"/>
          <s v="12. Okt"/>
          <s v="13. Okt"/>
          <s v="14. Okt"/>
          <s v="15. Okt"/>
          <s v="16. Okt"/>
          <s v="17. Okt"/>
          <s v="18. Okt"/>
          <s v="19. Okt"/>
          <s v="20. Okt"/>
          <s v="21. Okt"/>
          <s v="22. Okt"/>
          <s v="23. Okt"/>
          <s v="24. Okt"/>
          <s v="25. Okt"/>
          <s v="26. Okt"/>
          <s v="27. Okt"/>
          <s v="28. Okt"/>
          <s v="29. Okt"/>
          <s v="30. Okt"/>
          <s v="31. Okt"/>
          <s v="01. Nov"/>
          <s v="02. Nov"/>
          <s v="03. Nov"/>
          <s v="04. Nov"/>
          <s v="05. Nov"/>
          <s v="06. Nov"/>
          <s v="07. Nov"/>
          <s v="08. Nov"/>
          <s v="09. Nov"/>
          <s v="10. Nov"/>
          <s v="11. Nov"/>
          <s v="12. Nov"/>
          <s v="13. Nov"/>
          <s v="14. Nov"/>
          <s v="15. Nov"/>
          <s v="16. Nov"/>
          <s v="17. Nov"/>
          <s v="18. Nov"/>
          <s v="19. Nov"/>
          <s v="20. Nov"/>
          <s v="21. Nov"/>
          <s v="22. Nov"/>
          <s v="23. Nov"/>
          <s v="24. Nov"/>
          <s v="25. Nov"/>
          <s v="26. Nov"/>
          <s v="27. Nov"/>
          <s v="28. Nov"/>
          <s v="29. Nov"/>
          <s v="30. Nov"/>
          <s v="01. Dez"/>
          <s v="02. Dez"/>
          <s v="03. Dez"/>
          <s v="04. Dez"/>
          <s v="05. Dez"/>
          <s v="06. Dez"/>
          <s v="07. Dez"/>
          <s v="08. Dez"/>
          <s v="09. Dez"/>
          <s v="10. Dez"/>
          <s v="11. Dez"/>
          <s v="12. Dez"/>
          <s v="13. Dez"/>
          <s v="14. Dez"/>
          <s v="15. Dez"/>
          <s v="16. Dez"/>
          <s v="17. Dez"/>
          <s v="18. Dez"/>
          <s v="19. Dez"/>
          <s v="20. Dez"/>
          <s v="21. Dez"/>
          <s v="22. Dez"/>
          <s v="23. Dez"/>
          <s v="24. Dez"/>
          <s v="25. Dez"/>
          <s v="26. Dez"/>
          <s v="27. Dez"/>
          <s v="28. Dez"/>
          <s v="29. Dez"/>
          <s v="30. Dez"/>
          <s v="31. Dez"/>
          <s v="&gt;16.06.2019"/>
        </groupItems>
      </fieldGroup>
    </cacheField>
    <cacheField name="Empfänger" numFmtId="3">
      <sharedItems containsSemiMixedTypes="0" containsString="0" containsNumber="1" containsInteger="1" minValue="1202" maxValue="96547"/>
    </cacheField>
    <cacheField name="Öffnungen" numFmtId="3">
      <sharedItems containsSemiMixedTypes="0" containsString="0" containsNumber="1" containsInteger="1" minValue="1127" maxValue="38231"/>
    </cacheField>
    <cacheField name="Klicks" numFmtId="0">
      <sharedItems containsSemiMixedTypes="0" containsString="0" containsNumber="1" containsInteger="1" minValue="467" maxValue="6443"/>
    </cacheField>
    <cacheField name="Klickrate" numFmtId="164">
      <sharedItems containsSemiMixedTypes="0" containsString="0" containsNumber="1" minValue="1.8000000000000002E-2" maxValue="0.38900000000000001"/>
    </cacheField>
    <cacheField name="Öffnungsrate" numFmtId="164">
      <sharedItems containsSemiMixedTypes="0" containsString="0" containsNumber="1" minValue="0.32600000000000001" maxValue="0.93799999999999994"/>
    </cacheField>
    <cacheField name="Monate" numFmtId="0" databaseField="0">
      <fieldGroup base="2">
        <rangePr groupBy="months" startDate="2019-05-15T00:00:00" endDate="2019-06-16T00:00:00"/>
        <groupItems count="14">
          <s v="&lt;15.05.2019"/>
          <s v="Jan"/>
          <s v="Feb"/>
          <s v="Mrz"/>
          <s v="Apr"/>
          <s v="Mai"/>
          <s v="Jun"/>
          <s v="Jul"/>
          <s v="Aug"/>
          <s v="Sep"/>
          <s v="Okt"/>
          <s v="Nov"/>
          <s v="Dez"/>
          <s v="&gt;16.06.2019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2">
  <r>
    <x v="0"/>
    <x v="0"/>
    <x v="0"/>
    <n v="96547"/>
    <n v="38231"/>
    <n v="6443"/>
    <n v="6.7000000000000004E-2"/>
    <n v="0.39600000000000002"/>
  </r>
  <r>
    <x v="0"/>
    <x v="0"/>
    <x v="1"/>
    <n v="96159"/>
    <n v="36013"/>
    <n v="4646"/>
    <n v="4.8000000000000001E-2"/>
    <n v="0.375"/>
  </r>
  <r>
    <x v="0"/>
    <x v="0"/>
    <x v="2"/>
    <n v="95880"/>
    <n v="34974"/>
    <n v="4484"/>
    <n v="4.7E-2"/>
    <n v="0.37"/>
  </r>
  <r>
    <x v="0"/>
    <x v="0"/>
    <x v="3"/>
    <n v="95230"/>
    <n v="31904"/>
    <n v="3144"/>
    <n v="3.3000000000000002E-2"/>
    <n v="0.375"/>
  </r>
  <r>
    <x v="1"/>
    <x v="0"/>
    <x v="4"/>
    <n v="94822"/>
    <n v="33381"/>
    <n v="5356"/>
    <n v="5.6000000000000001E-2"/>
    <n v="0.35199999999999998"/>
  </r>
  <r>
    <x v="1"/>
    <x v="0"/>
    <x v="5"/>
    <n v="94570"/>
    <n v="33372"/>
    <n v="3993"/>
    <n v="4.2000000000000003E-2"/>
    <n v="0.35499999999999998"/>
  </r>
  <r>
    <x v="1"/>
    <x v="0"/>
    <x v="6"/>
    <n v="94388"/>
    <n v="32430"/>
    <n v="4104"/>
    <n v="4.2999999999999997E-2"/>
    <n v="0.34399999999999997"/>
  </r>
  <r>
    <x v="0"/>
    <x v="1"/>
    <x v="0"/>
    <n v="1202"/>
    <n v="1127"/>
    <n v="467"/>
    <n v="0.38900000000000001"/>
    <n v="0.93799999999999994"/>
  </r>
  <r>
    <x v="0"/>
    <x v="1"/>
    <x v="1"/>
    <n v="2232"/>
    <n v="1830"/>
    <n v="648"/>
    <n v="0.28999999999999998"/>
    <n v="0.82"/>
  </r>
  <r>
    <x v="0"/>
    <x v="1"/>
    <x v="2"/>
    <n v="2684"/>
    <n v="2138"/>
    <n v="768"/>
    <n v="0.28599999999999998"/>
    <n v="0.79700000000000004"/>
  </r>
  <r>
    <x v="0"/>
    <x v="1"/>
    <x v="3"/>
    <n v="2961"/>
    <n v="2311"/>
    <n v="883"/>
    <n v="0.29799999999999999"/>
    <n v="0.78"/>
  </r>
  <r>
    <x v="1"/>
    <x v="1"/>
    <x v="4"/>
    <n v="3256"/>
    <n v="2570"/>
    <n v="1130"/>
    <n v="0.34699999999999998"/>
    <n v="0.78900000000000003"/>
  </r>
  <r>
    <x v="1"/>
    <x v="1"/>
    <x v="5"/>
    <n v="3389"/>
    <n v="2657"/>
    <n v="798"/>
    <n v="0.23499999999999999"/>
    <n v="0.78400000000000003"/>
  </r>
  <r>
    <x v="1"/>
    <x v="1"/>
    <x v="6"/>
    <n v="3515"/>
    <n v="2736"/>
    <n v="1052"/>
    <n v="0.29899999999999999"/>
    <n v="0.77800000000000002"/>
  </r>
  <r>
    <x v="1"/>
    <x v="0"/>
    <x v="7"/>
    <n v="94200"/>
    <n v="33290"/>
    <n v="3889"/>
    <n v="4.0999999999999995E-2"/>
    <n v="0.35299999999999998"/>
  </r>
  <r>
    <x v="1"/>
    <x v="0"/>
    <x v="8"/>
    <n v="94086"/>
    <n v="34560"/>
    <n v="5167"/>
    <n v="5.5E-2"/>
    <n v="0.36699999999999999"/>
  </r>
  <r>
    <x v="1"/>
    <x v="0"/>
    <x v="9"/>
    <n v="93985"/>
    <n v="32979"/>
    <n v="1895"/>
    <n v="0.02"/>
    <n v="0.35099999999999998"/>
  </r>
  <r>
    <x v="1"/>
    <x v="1"/>
    <x v="7"/>
    <n v="3640"/>
    <n v="2865"/>
    <n v="887"/>
    <n v="0.24399999999999999"/>
    <n v="0.78700000000000003"/>
  </r>
  <r>
    <x v="1"/>
    <x v="1"/>
    <x v="8"/>
    <n v="3718"/>
    <n v="3002"/>
    <n v="1063"/>
    <n v="0.28599999999999998"/>
    <n v="0.80700000000000005"/>
  </r>
  <r>
    <x v="1"/>
    <x v="1"/>
    <x v="9"/>
    <n v="3785"/>
    <n v="2943"/>
    <n v="508"/>
    <n v="0.13400000000000001"/>
    <n v="0.77800000000000002"/>
  </r>
  <r>
    <x v="2"/>
    <x v="1"/>
    <x v="10"/>
    <n v="3895"/>
    <n v="3136"/>
    <n v="1133"/>
    <n v="0.29100000000000004"/>
    <n v="0.80500000000000005"/>
  </r>
  <r>
    <x v="2"/>
    <x v="1"/>
    <x v="11"/>
    <n v="3963"/>
    <n v="3153"/>
    <n v="941"/>
    <n v="0.23699999999999999"/>
    <n v="0.755"/>
  </r>
  <r>
    <x v="2"/>
    <x v="1"/>
    <x v="12"/>
    <n v="4016"/>
    <n v="3160"/>
    <n v="1244"/>
    <n v="0.31"/>
    <n v="0.78700000000000003"/>
  </r>
  <r>
    <x v="2"/>
    <x v="1"/>
    <x v="13"/>
    <n v="4216"/>
    <n v="3121"/>
    <n v="1103"/>
    <n v="0.26200000000000001"/>
    <n v="0.74"/>
  </r>
  <r>
    <x v="2"/>
    <x v="1"/>
    <x v="14"/>
    <n v="4261"/>
    <n v="3118"/>
    <n v="914"/>
    <n v="0.215"/>
    <n v="0.73199999999999998"/>
  </r>
  <r>
    <x v="2"/>
    <x v="0"/>
    <x v="10"/>
    <n v="93711"/>
    <n v="35228"/>
    <n v="5156"/>
    <n v="5.5E-2"/>
    <n v="0.376"/>
  </r>
  <r>
    <x v="2"/>
    <x v="0"/>
    <x v="11"/>
    <n v="93604"/>
    <n v="35052"/>
    <n v="3643"/>
    <n v="3.9E-2"/>
    <n v="0.374"/>
  </r>
  <r>
    <x v="2"/>
    <x v="0"/>
    <x v="12"/>
    <n v="93507"/>
    <n v="34163"/>
    <n v="4337"/>
    <n v="4.5999999999999999E-2"/>
    <n v="0.36499999999999999"/>
  </r>
  <r>
    <x v="2"/>
    <x v="0"/>
    <x v="13"/>
    <n v="93253"/>
    <n v="31080"/>
    <n v="3294"/>
    <n v="3.5000000000000003E-2"/>
    <n v="0.33300000000000002"/>
  </r>
  <r>
    <x v="2"/>
    <x v="0"/>
    <x v="14"/>
    <n v="93150"/>
    <n v="30077"/>
    <n v="1693"/>
    <n v="1.8000000000000002E-2"/>
    <n v="0.32600000000000001"/>
  </r>
  <r>
    <x v="3"/>
    <x v="1"/>
    <x v="15"/>
    <n v="4341"/>
    <n v="3364"/>
    <n v="1530"/>
    <n v="0.35249999999999998"/>
    <n v="0.77490000000000003"/>
  </r>
  <r>
    <x v="3"/>
    <x v="0"/>
    <x v="15"/>
    <n v="92975"/>
    <n v="34033"/>
    <n v="3599"/>
    <n v="3.8699999999999998E-2"/>
    <n v="0.36599999999999999"/>
  </r>
  <r>
    <x v="3"/>
    <x v="1"/>
    <x v="16"/>
    <n v="4461"/>
    <n v="3403"/>
    <n v="915"/>
    <n v="0.2051"/>
    <n v="0.76280000000000003"/>
  </r>
  <r>
    <x v="3"/>
    <x v="0"/>
    <x v="16"/>
    <n v="92744"/>
    <n v="32684"/>
    <n v="2939"/>
    <n v="3.1699999999999999E-2"/>
    <n v="0.35239999999999999"/>
  </r>
  <r>
    <x v="3"/>
    <x v="1"/>
    <x v="17"/>
    <n v="4493"/>
    <n v="3445"/>
    <n v="987"/>
    <n v="0.21970000000000001"/>
    <n v="0.76670000000000005"/>
  </r>
  <r>
    <x v="3"/>
    <x v="0"/>
    <x v="17"/>
    <n v="92675"/>
    <n v="33901"/>
    <n v="3953"/>
    <n v="4.2700000000000002E-2"/>
    <n v="0.36580000000000001"/>
  </r>
  <r>
    <x v="3"/>
    <x v="1"/>
    <x v="18"/>
    <n v="4533"/>
    <n v="3431"/>
    <n v="815"/>
    <n v="0.17979999999999999"/>
    <n v="0.75690000000000002"/>
  </r>
  <r>
    <x v="3"/>
    <x v="0"/>
    <x v="18"/>
    <n v="92617"/>
    <n v="32115"/>
    <n v="2740"/>
    <n v="2.9600000000000001E-2"/>
    <n v="0.3468"/>
  </r>
  <r>
    <x v="3"/>
    <x v="1"/>
    <x v="19"/>
    <n v="4564"/>
    <n v="3486"/>
    <n v="1639"/>
    <n v="0.35909999999999997"/>
    <n v="0.76380000000000003"/>
  </r>
  <r>
    <x v="3"/>
    <x v="0"/>
    <x v="19"/>
    <n v="92563"/>
    <n v="32153"/>
    <n v="5374"/>
    <n v="5.8099999999999999E-2"/>
    <n v="0.34739999999999999"/>
  </r>
  <r>
    <x v="4"/>
    <x v="0"/>
    <x v="20"/>
    <n v="92502"/>
    <n v="31972"/>
    <n v="1765"/>
    <n v="1.9099999999999999E-2"/>
    <n v="0.34560000000000002"/>
  </r>
  <r>
    <x v="4"/>
    <x v="1"/>
    <x v="20"/>
    <n v="4600"/>
    <n v="3511"/>
    <n v="1052"/>
    <n v="0.22869999999999999"/>
    <n v="0.76329999999999998"/>
  </r>
  <r>
    <x v="4"/>
    <x v="1"/>
    <x v="21"/>
    <n v="4641"/>
    <n v="3570"/>
    <n v="1053"/>
    <n v="0.22689999999999999"/>
    <n v="0.76919999999999999"/>
  </r>
  <r>
    <x v="4"/>
    <x v="0"/>
    <x v="21"/>
    <n v="92438"/>
    <n v="33884"/>
    <n v="4240"/>
    <n v="4.5900000000000003E-2"/>
    <n v="0.36659999999999998"/>
  </r>
  <r>
    <x v="4"/>
    <x v="1"/>
    <x v="22"/>
    <n v="4665"/>
    <n v="3555"/>
    <n v="847"/>
    <n v="0.1812"/>
    <n v="0.7621"/>
  </r>
  <r>
    <x v="4"/>
    <x v="0"/>
    <x v="22"/>
    <n v="92378"/>
    <n v="33285"/>
    <n v="3014"/>
    <n v="0.32600000000000001"/>
    <n v="0.36030000000000001"/>
  </r>
  <r>
    <x v="4"/>
    <x v="1"/>
    <x v="23"/>
    <n v="4738"/>
    <n v="3616"/>
    <n v="1459"/>
    <n v="0.30790000000000001"/>
    <n v="0.7621"/>
  </r>
  <r>
    <x v="4"/>
    <x v="0"/>
    <x v="23"/>
    <n v="92327"/>
    <n v="32307"/>
    <n v="3524"/>
    <n v="3.8199999999999998E-2"/>
    <n v="0.34989999999999999"/>
  </r>
  <r>
    <x v="4"/>
    <x v="0"/>
    <x v="24"/>
    <n v="92302"/>
    <n v="31846"/>
    <n v="3107"/>
    <n v="3.3700000000000001E-2"/>
    <n v="0.34499999999999997"/>
  </r>
  <r>
    <x v="4"/>
    <x v="1"/>
    <x v="24"/>
    <n v="4758"/>
    <n v="3608"/>
    <n v="1075"/>
    <n v="0.22589999999999999"/>
    <n v="0.75829999999999997"/>
  </r>
  <r>
    <x v="4"/>
    <x v="1"/>
    <x v="25"/>
    <n v="4785"/>
    <n v="3505"/>
    <n v="1069"/>
    <n v="0.22339999999999999"/>
    <n v="0.73250000000000004"/>
  </r>
  <r>
    <x v="4"/>
    <x v="0"/>
    <x v="25"/>
    <n v="92264"/>
    <n v="31665"/>
    <n v="1968"/>
    <n v="2.1299999999999999E-2"/>
    <n v="0.3432000000000000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2B76FCC-CC61-40A2-AF28-B66750D14487}" name="PivotTable1" cacheId="7" applyNumberFormats="0" applyBorderFormats="0" applyFontFormats="0" applyPatternFormats="0" applyAlignmentFormats="0" applyWidthHeightFormats="1" dataCaption="Werte" updatedVersion="6" minRefreshableVersion="3" useAutoFormatting="1" itemPrintTitles="1" createdVersion="6" indent="0" outline="1" outlineData="1" multipleFieldFilters="0" chartFormat="1">
  <location ref="A3:G12" firstHeaderRow="1" firstDataRow="3" firstDataCol="1" rowPageCount="1" colPageCount="1"/>
  <pivotFields count="9">
    <pivotField axis="axisPage" multipleItemSelectionAllowed="1" showAll="0">
      <items count="6">
        <item h="1" x="0"/>
        <item h="1" x="1"/>
        <item h="1" x="2"/>
        <item h="1" x="3"/>
        <item x="4"/>
        <item t="default"/>
      </items>
    </pivotField>
    <pivotField axis="axisCol" showAll="0">
      <items count="3">
        <item x="0"/>
        <item x="1"/>
        <item t="default"/>
      </items>
    </pivotField>
    <pivotField axis="axisRow" numFmtId="14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dataField="1" numFmtId="3" showAll="0"/>
    <pivotField numFmtId="3" showAll="0"/>
    <pivotField showAll="0"/>
    <pivotField numFmtId="164" showAll="0"/>
    <pivotField dataField="1" numFmtId="164" showAll="0"/>
    <pivotField showAll="0">
      <items count="15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t="default"/>
      </items>
    </pivotField>
  </pivotFields>
  <rowFields count="1">
    <field x="2"/>
  </rowFields>
  <rowItems count="7">
    <i>
      <x v="160"/>
    </i>
    <i>
      <x v="163"/>
    </i>
    <i>
      <x v="164"/>
    </i>
    <i>
      <x v="165"/>
    </i>
    <i>
      <x v="166"/>
    </i>
    <i>
      <x v="167"/>
    </i>
    <i t="grand">
      <x/>
    </i>
  </rowItems>
  <colFields count="2">
    <field x="1"/>
    <field x="-2"/>
  </colFields>
  <colItems count="6">
    <i>
      <x/>
      <x/>
    </i>
    <i r="1" i="1">
      <x v="1"/>
    </i>
    <i>
      <x v="1"/>
      <x/>
    </i>
    <i r="1" i="1">
      <x v="1"/>
    </i>
    <i t="grand">
      <x/>
    </i>
    <i t="grand" i="1">
      <x/>
    </i>
  </colItems>
  <pageFields count="1">
    <pageField fld="0" hier="-1"/>
  </pageFields>
  <dataFields count="2">
    <dataField name="Summe von Öffnungsrate" fld="7" baseField="0" baseItem="0"/>
    <dataField name="Summe von Empfänger" fld="3" baseField="0" baseItem="0"/>
  </dataFields>
  <chartFormats count="10">
    <chartFormat chart="0" format="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0"/>
          </reference>
        </references>
      </pivotArea>
    </chartFormat>
    <chartFormat chart="0" format="1" series="1">
      <pivotArea type="data" outline="0" fieldPosition="0">
        <references count="2">
          <reference field="4294967294" count="1" selected="0">
            <x v="1"/>
          </reference>
          <reference field="1" count="1" selected="0">
            <x v="0"/>
          </reference>
        </references>
      </pivotArea>
    </chartFormat>
    <chartFormat chart="0" format="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  <chartFormat chart="0" format="3" series="1">
      <pivotArea type="data" outline="0" fieldPosition="0">
        <references count="2">
          <reference field="4294967294" count="1" selected="0">
            <x v="1"/>
          </reference>
          <reference field="1" count="1" selected="0">
            <x v="1"/>
          </reference>
        </references>
      </pivotArea>
    </chartFormat>
    <chartFormat chart="0" format="4">
      <pivotArea type="data" outline="0" fieldPosition="0">
        <references count="3">
          <reference field="4294967294" count="1" selected="0">
            <x v="0"/>
          </reference>
          <reference field="1" count="1" selected="0">
            <x v="0"/>
          </reference>
          <reference field="2" count="1" selected="0">
            <x v="163"/>
          </reference>
        </references>
      </pivotArea>
    </chartFormat>
    <chartFormat chart="0" format="5">
      <pivotArea type="data" outline="0" fieldPosition="0">
        <references count="3">
          <reference field="4294967294" count="1" selected="0">
            <x v="0"/>
          </reference>
          <reference field="1" count="1" selected="0">
            <x v="0"/>
          </reference>
          <reference field="2" count="1" selected="0">
            <x v="160"/>
          </reference>
        </references>
      </pivotArea>
    </chartFormat>
    <chartFormat chart="0" format="6">
      <pivotArea type="data" outline="0" fieldPosition="0">
        <references count="3">
          <reference field="4294967294" count="1" selected="0">
            <x v="0"/>
          </reference>
          <reference field="1" count="1" selected="0">
            <x v="0"/>
          </reference>
          <reference field="2" count="1" selected="0">
            <x v="164"/>
          </reference>
        </references>
      </pivotArea>
    </chartFormat>
    <chartFormat chart="0" format="7">
      <pivotArea type="data" outline="0" fieldPosition="0">
        <references count="3">
          <reference field="4294967294" count="1" selected="0">
            <x v="0"/>
          </reference>
          <reference field="1" count="1" selected="0">
            <x v="0"/>
          </reference>
          <reference field="2" count="1" selected="0">
            <x v="165"/>
          </reference>
        </references>
      </pivotArea>
    </chartFormat>
    <chartFormat chart="0" format="8">
      <pivotArea type="data" outline="0" fieldPosition="0">
        <references count="3">
          <reference field="4294967294" count="1" selected="0">
            <x v="0"/>
          </reference>
          <reference field="1" count="1" selected="0">
            <x v="0"/>
          </reference>
          <reference field="2" count="1" selected="0">
            <x v="166"/>
          </reference>
        </references>
      </pivotArea>
    </chartFormat>
    <chartFormat chart="0" format="9">
      <pivotArea type="data" outline="0" fieldPosition="0">
        <references count="3">
          <reference field="4294967294" count="1" selected="0">
            <x v="0"/>
          </reference>
          <reference field="1" count="1" selected="0">
            <x v="0"/>
          </reference>
          <reference field="2" count="1" selected="0">
            <x v="167"/>
          </reference>
        </references>
      </pivotArea>
    </chartFormat>
  </chartFormat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93C019-DC5D-4A48-90E8-18E57812EED4}">
  <dimension ref="A1:G12"/>
  <sheetViews>
    <sheetView tabSelected="1" topLeftCell="A4" zoomScaleNormal="100" workbookViewId="0">
      <selection activeCell="A3" activeCellId="1" sqref="A1:B1 A3:G32"/>
    </sheetView>
  </sheetViews>
  <sheetFormatPr baseColWidth="10" defaultRowHeight="15" x14ac:dyDescent="0.25"/>
  <cols>
    <col min="1" max="1" width="22.42578125" bestFit="1" customWidth="1"/>
    <col min="2" max="2" width="23.85546875" bestFit="1" customWidth="1"/>
    <col min="3" max="3" width="21.7109375" bestFit="1" customWidth="1"/>
    <col min="4" max="4" width="23.85546875" bestFit="1" customWidth="1"/>
    <col min="5" max="5" width="21.7109375" bestFit="1" customWidth="1"/>
    <col min="6" max="6" width="32" bestFit="1" customWidth="1"/>
    <col min="7" max="8" width="29.85546875" bestFit="1" customWidth="1"/>
    <col min="9" max="9" width="27.85546875" bestFit="1" customWidth="1"/>
    <col min="10" max="10" width="29.7109375" bestFit="1" customWidth="1"/>
    <col min="11" max="11" width="29.85546875" bestFit="1" customWidth="1"/>
    <col min="12" max="12" width="27.85546875" bestFit="1" customWidth="1"/>
    <col min="13" max="13" width="29.7109375" bestFit="1" customWidth="1"/>
    <col min="14" max="14" width="23.85546875" bestFit="1" customWidth="1"/>
    <col min="15" max="15" width="12.42578125" bestFit="1" customWidth="1"/>
    <col min="16" max="27" width="7" bestFit="1" customWidth="1"/>
    <col min="28" max="28" width="12" bestFit="1" customWidth="1"/>
    <col min="29" max="42" width="21.7109375" bestFit="1" customWidth="1"/>
    <col min="43" max="43" width="12.42578125" bestFit="1" customWidth="1"/>
    <col min="44" max="55" width="7" bestFit="1" customWidth="1"/>
    <col min="56" max="56" width="12" bestFit="1" customWidth="1"/>
    <col min="57" max="70" width="19.7109375" bestFit="1" customWidth="1"/>
    <col min="71" max="71" width="12.42578125" bestFit="1" customWidth="1"/>
    <col min="72" max="83" width="7" bestFit="1" customWidth="1"/>
    <col min="84" max="84" width="12" bestFit="1" customWidth="1"/>
    <col min="85" max="98" width="21.7109375" bestFit="1" customWidth="1"/>
    <col min="99" max="99" width="12.42578125" bestFit="1" customWidth="1"/>
    <col min="100" max="111" width="7" bestFit="1" customWidth="1"/>
    <col min="112" max="112" width="12" bestFit="1" customWidth="1"/>
    <col min="113" max="113" width="32" bestFit="1" customWidth="1"/>
    <col min="114" max="114" width="29.7109375" bestFit="1" customWidth="1"/>
    <col min="115" max="115" width="27.85546875" bestFit="1" customWidth="1"/>
    <col min="116" max="116" width="29.7109375" bestFit="1" customWidth="1"/>
  </cols>
  <sheetData>
    <row r="1" spans="1:7" x14ac:dyDescent="0.25">
      <c r="A1" s="10" t="s">
        <v>0</v>
      </c>
      <c r="B1" s="12">
        <v>24</v>
      </c>
    </row>
    <row r="3" spans="1:7" x14ac:dyDescent="0.25">
      <c r="B3" s="10" t="s">
        <v>12</v>
      </c>
    </row>
    <row r="4" spans="1:7" x14ac:dyDescent="0.25">
      <c r="B4" t="s">
        <v>8</v>
      </c>
      <c r="D4" t="s">
        <v>9</v>
      </c>
      <c r="F4" t="s">
        <v>13</v>
      </c>
      <c r="G4" t="s">
        <v>14</v>
      </c>
    </row>
    <row r="5" spans="1:7" x14ac:dyDescent="0.25">
      <c r="A5" s="10" t="s">
        <v>21</v>
      </c>
      <c r="B5" t="s">
        <v>10</v>
      </c>
      <c r="C5" t="s">
        <v>11</v>
      </c>
      <c r="D5" t="s">
        <v>10</v>
      </c>
      <c r="E5" t="s">
        <v>11</v>
      </c>
    </row>
    <row r="6" spans="1:7" x14ac:dyDescent="0.25">
      <c r="A6" s="11" t="s">
        <v>15</v>
      </c>
      <c r="B6" s="9">
        <v>0.34560000000000002</v>
      </c>
      <c r="C6" s="9">
        <v>92502</v>
      </c>
      <c r="D6" s="9">
        <v>0.76329999999999998</v>
      </c>
      <c r="E6" s="9">
        <v>4600</v>
      </c>
      <c r="F6" s="9">
        <v>1.1089</v>
      </c>
      <c r="G6" s="9">
        <v>97102</v>
      </c>
    </row>
    <row r="7" spans="1:7" x14ac:dyDescent="0.25">
      <c r="A7" s="11" t="s">
        <v>16</v>
      </c>
      <c r="B7" s="9">
        <v>0.36659999999999998</v>
      </c>
      <c r="C7" s="9">
        <v>92438</v>
      </c>
      <c r="D7" s="9">
        <v>0.76919999999999999</v>
      </c>
      <c r="E7" s="9">
        <v>4641</v>
      </c>
      <c r="F7" s="9">
        <v>1.1357999999999999</v>
      </c>
      <c r="G7" s="9">
        <v>97079</v>
      </c>
    </row>
    <row r="8" spans="1:7" x14ac:dyDescent="0.25">
      <c r="A8" s="11" t="s">
        <v>17</v>
      </c>
      <c r="B8" s="9">
        <v>0.36030000000000001</v>
      </c>
      <c r="C8" s="9">
        <v>92378</v>
      </c>
      <c r="D8" s="9">
        <v>0.7621</v>
      </c>
      <c r="E8" s="9">
        <v>4665</v>
      </c>
      <c r="F8" s="9">
        <v>1.1224000000000001</v>
      </c>
      <c r="G8" s="9">
        <v>97043</v>
      </c>
    </row>
    <row r="9" spans="1:7" x14ac:dyDescent="0.25">
      <c r="A9" s="11" t="s">
        <v>18</v>
      </c>
      <c r="B9" s="9">
        <v>0.34989999999999999</v>
      </c>
      <c r="C9" s="9">
        <v>92327</v>
      </c>
      <c r="D9" s="9">
        <v>0.7621</v>
      </c>
      <c r="E9" s="9">
        <v>4738</v>
      </c>
      <c r="F9" s="9">
        <v>1.1120000000000001</v>
      </c>
      <c r="G9" s="9">
        <v>97065</v>
      </c>
    </row>
    <row r="10" spans="1:7" x14ac:dyDescent="0.25">
      <c r="A10" s="11" t="s">
        <v>19</v>
      </c>
      <c r="B10" s="9">
        <v>0.34499999999999997</v>
      </c>
      <c r="C10" s="9">
        <v>92302</v>
      </c>
      <c r="D10" s="9">
        <v>0.75829999999999997</v>
      </c>
      <c r="E10" s="9">
        <v>4758</v>
      </c>
      <c r="F10" s="9">
        <v>1.1032999999999999</v>
      </c>
      <c r="G10" s="9">
        <v>97060</v>
      </c>
    </row>
    <row r="11" spans="1:7" x14ac:dyDescent="0.25">
      <c r="A11" s="11" t="s">
        <v>20</v>
      </c>
      <c r="B11" s="9">
        <v>0.34320000000000001</v>
      </c>
      <c r="C11" s="9">
        <v>92264</v>
      </c>
      <c r="D11" s="9">
        <v>0.73250000000000004</v>
      </c>
      <c r="E11" s="9">
        <v>4785</v>
      </c>
      <c r="F11" s="9">
        <v>1.0757000000000001</v>
      </c>
      <c r="G11" s="9">
        <v>97049</v>
      </c>
    </row>
    <row r="12" spans="1:7" x14ac:dyDescent="0.25">
      <c r="A12" s="11" t="s">
        <v>22</v>
      </c>
      <c r="B12" s="9">
        <v>2.1106000000000003</v>
      </c>
      <c r="C12" s="9">
        <v>554211</v>
      </c>
      <c r="D12" s="9">
        <v>4.5475000000000003</v>
      </c>
      <c r="E12" s="9">
        <v>28187</v>
      </c>
      <c r="F12" s="9">
        <v>6.6581000000000001</v>
      </c>
      <c r="G12" s="9">
        <v>582398</v>
      </c>
    </row>
  </sheetData>
  <pageMargins left="0.7" right="0.7" top="0.78740157499999996" bottom="0.78740157499999996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3"/>
  <sheetViews>
    <sheetView workbookViewId="0">
      <selection activeCell="D28" sqref="D28"/>
    </sheetView>
  </sheetViews>
  <sheetFormatPr baseColWidth="10" defaultColWidth="9.140625" defaultRowHeight="15" x14ac:dyDescent="0.25"/>
  <cols>
    <col min="1" max="1" width="13.28515625" customWidth="1"/>
    <col min="2" max="2" width="14.7109375" customWidth="1"/>
    <col min="3" max="3" width="27.85546875" bestFit="1" customWidth="1"/>
    <col min="4" max="4" width="20.5703125" customWidth="1"/>
    <col min="5" max="5" width="23" bestFit="1" customWidth="1"/>
    <col min="6" max="6" width="21.140625" bestFit="1" customWidth="1"/>
    <col min="7" max="7" width="12.85546875" bestFit="1" customWidth="1"/>
    <col min="8" max="8" width="13.85546875" customWidth="1"/>
  </cols>
  <sheetData>
    <row r="1" spans="1:8" x14ac:dyDescent="0.25">
      <c r="A1" s="3" t="s">
        <v>0</v>
      </c>
      <c r="B1" s="3" t="s">
        <v>7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</row>
    <row r="2" spans="1:8" x14ac:dyDescent="0.25">
      <c r="A2">
        <v>20</v>
      </c>
      <c r="B2" t="s">
        <v>8</v>
      </c>
      <c r="C2" s="1">
        <v>43600</v>
      </c>
      <c r="D2" s="2">
        <v>96547</v>
      </c>
      <c r="E2" s="2">
        <v>38231</v>
      </c>
      <c r="F2" s="2">
        <v>6443</v>
      </c>
      <c r="G2" s="4">
        <v>6.7000000000000004E-2</v>
      </c>
      <c r="H2" s="4">
        <v>0.39600000000000002</v>
      </c>
    </row>
    <row r="3" spans="1:8" x14ac:dyDescent="0.25">
      <c r="A3">
        <v>20</v>
      </c>
      <c r="B3" t="s">
        <v>8</v>
      </c>
      <c r="C3" s="1">
        <v>43601</v>
      </c>
      <c r="D3" s="2">
        <v>96159</v>
      </c>
      <c r="E3" s="2">
        <v>36013</v>
      </c>
      <c r="F3" s="2">
        <v>4646</v>
      </c>
      <c r="G3" s="4">
        <v>4.8000000000000001E-2</v>
      </c>
      <c r="H3" s="4">
        <v>0.375</v>
      </c>
    </row>
    <row r="4" spans="1:8" x14ac:dyDescent="0.25">
      <c r="A4">
        <v>20</v>
      </c>
      <c r="B4" t="s">
        <v>8</v>
      </c>
      <c r="C4" s="1">
        <v>43602</v>
      </c>
      <c r="D4" s="2">
        <v>95880</v>
      </c>
      <c r="E4" s="2">
        <v>34974</v>
      </c>
      <c r="F4" s="2">
        <v>4484</v>
      </c>
      <c r="G4" s="4">
        <v>4.7E-2</v>
      </c>
      <c r="H4" s="4">
        <v>0.37</v>
      </c>
    </row>
    <row r="5" spans="1:8" x14ac:dyDescent="0.25">
      <c r="A5">
        <v>20</v>
      </c>
      <c r="B5" t="s">
        <v>8</v>
      </c>
      <c r="C5" s="1">
        <v>43603</v>
      </c>
      <c r="D5" s="2">
        <v>95230</v>
      </c>
      <c r="E5" s="2">
        <v>31904</v>
      </c>
      <c r="F5" s="2">
        <v>3144</v>
      </c>
      <c r="G5" s="4">
        <v>3.3000000000000002E-2</v>
      </c>
      <c r="H5" s="4">
        <v>0.375</v>
      </c>
    </row>
    <row r="6" spans="1:8" x14ac:dyDescent="0.25">
      <c r="A6">
        <v>21</v>
      </c>
      <c r="B6" t="s">
        <v>8</v>
      </c>
      <c r="C6" s="1">
        <v>43605</v>
      </c>
      <c r="D6" s="2">
        <v>94822</v>
      </c>
      <c r="E6" s="2">
        <v>33381</v>
      </c>
      <c r="F6" s="2">
        <v>5356</v>
      </c>
      <c r="G6" s="4">
        <v>5.6000000000000001E-2</v>
      </c>
      <c r="H6" s="4">
        <v>0.35199999999999998</v>
      </c>
    </row>
    <row r="7" spans="1:8" x14ac:dyDescent="0.25">
      <c r="A7">
        <v>21</v>
      </c>
      <c r="B7" t="s">
        <v>8</v>
      </c>
      <c r="C7" s="1">
        <v>43606</v>
      </c>
      <c r="D7" s="2">
        <v>94570</v>
      </c>
      <c r="E7" s="2">
        <v>33372</v>
      </c>
      <c r="F7" s="2">
        <v>3993</v>
      </c>
      <c r="G7" s="4">
        <v>4.2000000000000003E-2</v>
      </c>
      <c r="H7" s="4">
        <v>0.35499999999999998</v>
      </c>
    </row>
    <row r="8" spans="1:8" x14ac:dyDescent="0.25">
      <c r="A8">
        <v>21</v>
      </c>
      <c r="B8" t="s">
        <v>8</v>
      </c>
      <c r="C8" s="1">
        <v>43607</v>
      </c>
      <c r="D8" s="2">
        <v>94388</v>
      </c>
      <c r="E8" s="2">
        <v>32430</v>
      </c>
      <c r="F8" s="2">
        <v>4104</v>
      </c>
      <c r="G8" s="4">
        <v>4.2999999999999997E-2</v>
      </c>
      <c r="H8" s="4">
        <v>0.34399999999999997</v>
      </c>
    </row>
    <row r="9" spans="1:8" x14ac:dyDescent="0.25">
      <c r="A9">
        <v>20</v>
      </c>
      <c r="B9" t="s">
        <v>9</v>
      </c>
      <c r="C9" s="1">
        <v>43600</v>
      </c>
      <c r="D9" s="2">
        <v>1202</v>
      </c>
      <c r="E9" s="2">
        <v>1127</v>
      </c>
      <c r="F9">
        <v>467</v>
      </c>
      <c r="G9" s="4">
        <v>0.38900000000000001</v>
      </c>
      <c r="H9" s="4">
        <v>0.93799999999999994</v>
      </c>
    </row>
    <row r="10" spans="1:8" x14ac:dyDescent="0.25">
      <c r="A10">
        <v>20</v>
      </c>
      <c r="B10" t="s">
        <v>9</v>
      </c>
      <c r="C10" s="1">
        <v>43601</v>
      </c>
      <c r="D10" s="2">
        <v>2232</v>
      </c>
      <c r="E10" s="2">
        <v>1830</v>
      </c>
      <c r="F10">
        <v>648</v>
      </c>
      <c r="G10" s="4">
        <v>0.28999999999999998</v>
      </c>
      <c r="H10" s="4">
        <v>0.82</v>
      </c>
    </row>
    <row r="11" spans="1:8" x14ac:dyDescent="0.25">
      <c r="A11">
        <v>20</v>
      </c>
      <c r="B11" t="s">
        <v>9</v>
      </c>
      <c r="C11" s="1">
        <v>43602</v>
      </c>
      <c r="D11" s="2">
        <v>2684</v>
      </c>
      <c r="E11" s="2">
        <v>2138</v>
      </c>
      <c r="F11">
        <v>768</v>
      </c>
      <c r="G11" s="4">
        <v>0.28599999999999998</v>
      </c>
      <c r="H11" s="4">
        <v>0.79700000000000004</v>
      </c>
    </row>
    <row r="12" spans="1:8" x14ac:dyDescent="0.25">
      <c r="A12">
        <v>20</v>
      </c>
      <c r="B12" t="s">
        <v>9</v>
      </c>
      <c r="C12" s="1">
        <v>43603</v>
      </c>
      <c r="D12" s="2">
        <v>2961</v>
      </c>
      <c r="E12" s="2">
        <v>2311</v>
      </c>
      <c r="F12">
        <v>883</v>
      </c>
      <c r="G12" s="4">
        <v>0.29799999999999999</v>
      </c>
      <c r="H12" s="4">
        <v>0.78</v>
      </c>
    </row>
    <row r="13" spans="1:8" x14ac:dyDescent="0.25">
      <c r="A13">
        <v>21</v>
      </c>
      <c r="B13" t="s">
        <v>9</v>
      </c>
      <c r="C13" s="1">
        <v>43605</v>
      </c>
      <c r="D13" s="2">
        <v>3256</v>
      </c>
      <c r="E13" s="2">
        <v>2570</v>
      </c>
      <c r="F13" s="2">
        <v>1130</v>
      </c>
      <c r="G13" s="4">
        <v>0.34699999999999998</v>
      </c>
      <c r="H13" s="4">
        <v>0.78900000000000003</v>
      </c>
    </row>
    <row r="14" spans="1:8" x14ac:dyDescent="0.25">
      <c r="A14">
        <v>21</v>
      </c>
      <c r="B14" t="s">
        <v>9</v>
      </c>
      <c r="C14" s="1">
        <v>43606</v>
      </c>
      <c r="D14" s="2">
        <v>3389</v>
      </c>
      <c r="E14" s="2">
        <v>2657</v>
      </c>
      <c r="F14">
        <v>798</v>
      </c>
      <c r="G14" s="4">
        <v>0.23499999999999999</v>
      </c>
      <c r="H14" s="4">
        <v>0.78400000000000003</v>
      </c>
    </row>
    <row r="15" spans="1:8" x14ac:dyDescent="0.25">
      <c r="A15">
        <v>21</v>
      </c>
      <c r="B15" t="s">
        <v>9</v>
      </c>
      <c r="C15" s="1">
        <v>43607</v>
      </c>
      <c r="D15" s="2">
        <v>3515</v>
      </c>
      <c r="E15" s="2">
        <v>2736</v>
      </c>
      <c r="F15">
        <v>1052</v>
      </c>
      <c r="G15" s="4">
        <v>0.29899999999999999</v>
      </c>
      <c r="H15" s="4">
        <v>0.77800000000000002</v>
      </c>
    </row>
    <row r="16" spans="1:8" x14ac:dyDescent="0.25">
      <c r="A16">
        <v>21</v>
      </c>
      <c r="B16" t="s">
        <v>8</v>
      </c>
      <c r="C16" s="1">
        <v>43608</v>
      </c>
      <c r="D16" s="2">
        <v>94200</v>
      </c>
      <c r="E16" s="2">
        <v>33290</v>
      </c>
      <c r="F16" s="2">
        <v>3889</v>
      </c>
      <c r="G16" s="4">
        <v>4.0999999999999995E-2</v>
      </c>
      <c r="H16" s="4">
        <v>0.35299999999999998</v>
      </c>
    </row>
    <row r="17" spans="1:8" x14ac:dyDescent="0.25">
      <c r="A17">
        <v>21</v>
      </c>
      <c r="B17" t="s">
        <v>8</v>
      </c>
      <c r="C17" s="1">
        <v>43609</v>
      </c>
      <c r="D17" s="2">
        <v>94086</v>
      </c>
      <c r="E17" s="2">
        <v>34560</v>
      </c>
      <c r="F17" s="2">
        <v>5167</v>
      </c>
      <c r="G17" s="4">
        <v>5.5E-2</v>
      </c>
      <c r="H17" s="4">
        <v>0.36699999999999999</v>
      </c>
    </row>
    <row r="18" spans="1:8" x14ac:dyDescent="0.25">
      <c r="A18">
        <v>21</v>
      </c>
      <c r="B18" t="s">
        <v>8</v>
      </c>
      <c r="C18" s="1">
        <v>43610</v>
      </c>
      <c r="D18" s="2">
        <v>93985</v>
      </c>
      <c r="E18" s="2">
        <v>32979</v>
      </c>
      <c r="F18" s="2">
        <v>1895</v>
      </c>
      <c r="G18" s="4">
        <v>0.02</v>
      </c>
      <c r="H18" s="4">
        <v>0.35099999999999998</v>
      </c>
    </row>
    <row r="19" spans="1:8" x14ac:dyDescent="0.25">
      <c r="A19">
        <v>21</v>
      </c>
      <c r="B19" t="s">
        <v>9</v>
      </c>
      <c r="C19" s="1">
        <v>43608</v>
      </c>
      <c r="D19" s="2">
        <v>3640</v>
      </c>
      <c r="E19" s="2">
        <v>2865</v>
      </c>
      <c r="F19" s="2">
        <v>887</v>
      </c>
      <c r="G19" s="4">
        <v>0.24399999999999999</v>
      </c>
      <c r="H19" s="4">
        <v>0.78700000000000003</v>
      </c>
    </row>
    <row r="20" spans="1:8" x14ac:dyDescent="0.25">
      <c r="A20">
        <v>21</v>
      </c>
      <c r="B20" t="s">
        <v>9</v>
      </c>
      <c r="C20" s="1">
        <v>43609</v>
      </c>
      <c r="D20" s="2">
        <v>3718</v>
      </c>
      <c r="E20" s="2">
        <v>3002</v>
      </c>
      <c r="F20" s="2">
        <v>1063</v>
      </c>
      <c r="G20" s="4">
        <v>0.28599999999999998</v>
      </c>
      <c r="H20" s="4">
        <v>0.80700000000000005</v>
      </c>
    </row>
    <row r="21" spans="1:8" x14ac:dyDescent="0.25">
      <c r="A21">
        <v>21</v>
      </c>
      <c r="B21" t="s">
        <v>9</v>
      </c>
      <c r="C21" s="1">
        <v>43610</v>
      </c>
      <c r="D21" s="2">
        <v>3785</v>
      </c>
      <c r="E21" s="2">
        <v>2943</v>
      </c>
      <c r="F21" s="2">
        <v>508</v>
      </c>
      <c r="G21" s="4">
        <v>0.13400000000000001</v>
      </c>
      <c r="H21" s="4">
        <v>0.77800000000000002</v>
      </c>
    </row>
    <row r="22" spans="1:8" x14ac:dyDescent="0.25">
      <c r="A22">
        <v>22</v>
      </c>
      <c r="B22" t="s">
        <v>9</v>
      </c>
      <c r="C22" s="1">
        <v>43612</v>
      </c>
      <c r="D22" s="2">
        <v>3895</v>
      </c>
      <c r="E22" s="2">
        <v>3136</v>
      </c>
      <c r="F22" s="2">
        <v>1133</v>
      </c>
      <c r="G22" s="4">
        <v>0.29100000000000004</v>
      </c>
      <c r="H22" s="4">
        <v>0.80500000000000005</v>
      </c>
    </row>
    <row r="23" spans="1:8" x14ac:dyDescent="0.25">
      <c r="A23">
        <v>22</v>
      </c>
      <c r="B23" t="s">
        <v>9</v>
      </c>
      <c r="C23" s="1">
        <v>43613</v>
      </c>
      <c r="D23" s="2">
        <v>3963</v>
      </c>
      <c r="E23" s="2">
        <v>3153</v>
      </c>
      <c r="F23" s="2">
        <v>941</v>
      </c>
      <c r="G23" s="4">
        <v>0.23699999999999999</v>
      </c>
      <c r="H23" s="4">
        <v>0.755</v>
      </c>
    </row>
    <row r="24" spans="1:8" x14ac:dyDescent="0.25">
      <c r="A24">
        <v>22</v>
      </c>
      <c r="B24" t="s">
        <v>9</v>
      </c>
      <c r="C24" s="1">
        <v>43614</v>
      </c>
      <c r="D24" s="2">
        <v>4016</v>
      </c>
      <c r="E24" s="2">
        <v>3160</v>
      </c>
      <c r="F24" s="2">
        <v>1244</v>
      </c>
      <c r="G24" s="4">
        <v>0.31</v>
      </c>
      <c r="H24" s="4">
        <v>0.78700000000000003</v>
      </c>
    </row>
    <row r="25" spans="1:8" x14ac:dyDescent="0.25">
      <c r="A25">
        <v>22</v>
      </c>
      <c r="B25" t="s">
        <v>9</v>
      </c>
      <c r="C25" s="1">
        <v>43616</v>
      </c>
      <c r="D25" s="2">
        <v>4216</v>
      </c>
      <c r="E25" s="2">
        <v>3121</v>
      </c>
      <c r="F25" s="2">
        <v>1103</v>
      </c>
      <c r="G25" s="4">
        <v>0.26200000000000001</v>
      </c>
      <c r="H25" s="4">
        <v>0.74</v>
      </c>
    </row>
    <row r="26" spans="1:8" x14ac:dyDescent="0.25">
      <c r="A26">
        <v>22</v>
      </c>
      <c r="B26" t="s">
        <v>9</v>
      </c>
      <c r="C26" s="1">
        <v>43617</v>
      </c>
      <c r="D26" s="2">
        <v>4261</v>
      </c>
      <c r="E26" s="2">
        <v>3118</v>
      </c>
      <c r="F26" s="2">
        <v>914</v>
      </c>
      <c r="G26" s="4">
        <v>0.215</v>
      </c>
      <c r="H26" s="4">
        <v>0.73199999999999998</v>
      </c>
    </row>
    <row r="27" spans="1:8" x14ac:dyDescent="0.25">
      <c r="A27">
        <v>22</v>
      </c>
      <c r="B27" t="s">
        <v>8</v>
      </c>
      <c r="C27" s="1">
        <v>43612</v>
      </c>
      <c r="D27" s="2">
        <v>93711</v>
      </c>
      <c r="E27" s="2">
        <v>35228</v>
      </c>
      <c r="F27" s="2">
        <v>5156</v>
      </c>
      <c r="G27" s="4">
        <v>5.5E-2</v>
      </c>
      <c r="H27" s="4">
        <v>0.376</v>
      </c>
    </row>
    <row r="28" spans="1:8" x14ac:dyDescent="0.25">
      <c r="A28">
        <v>22</v>
      </c>
      <c r="B28" t="s">
        <v>8</v>
      </c>
      <c r="C28" s="1">
        <v>43613</v>
      </c>
      <c r="D28" s="2">
        <v>93604</v>
      </c>
      <c r="E28" s="2">
        <v>35052</v>
      </c>
      <c r="F28" s="2">
        <v>3643</v>
      </c>
      <c r="G28" s="4">
        <v>3.9E-2</v>
      </c>
      <c r="H28" s="4">
        <v>0.374</v>
      </c>
    </row>
    <row r="29" spans="1:8" x14ac:dyDescent="0.25">
      <c r="A29">
        <v>22</v>
      </c>
      <c r="B29" t="s">
        <v>8</v>
      </c>
      <c r="C29" s="1">
        <v>43614</v>
      </c>
      <c r="D29" s="2">
        <v>93507</v>
      </c>
      <c r="E29" s="2">
        <v>34163</v>
      </c>
      <c r="F29" s="2">
        <v>4337</v>
      </c>
      <c r="G29" s="4">
        <v>4.5999999999999999E-2</v>
      </c>
      <c r="H29" s="4">
        <v>0.36499999999999999</v>
      </c>
    </row>
    <row r="30" spans="1:8" x14ac:dyDescent="0.25">
      <c r="A30">
        <v>22</v>
      </c>
      <c r="B30" t="s">
        <v>8</v>
      </c>
      <c r="C30" s="1">
        <v>43616</v>
      </c>
      <c r="D30" s="2">
        <v>93253</v>
      </c>
      <c r="E30" s="2">
        <v>31080</v>
      </c>
      <c r="F30" s="2">
        <v>3294</v>
      </c>
      <c r="G30" s="4">
        <v>3.5000000000000003E-2</v>
      </c>
      <c r="H30" s="4">
        <v>0.33300000000000002</v>
      </c>
    </row>
    <row r="31" spans="1:8" x14ac:dyDescent="0.25">
      <c r="A31">
        <v>22</v>
      </c>
      <c r="B31" t="s">
        <v>8</v>
      </c>
      <c r="C31" s="1">
        <v>43617</v>
      </c>
      <c r="D31" s="2">
        <v>93150</v>
      </c>
      <c r="E31" s="2">
        <v>30077</v>
      </c>
      <c r="F31" s="2">
        <v>1693</v>
      </c>
      <c r="G31" s="4">
        <v>1.8000000000000002E-2</v>
      </c>
      <c r="H31" s="4">
        <v>0.32600000000000001</v>
      </c>
    </row>
    <row r="32" spans="1:8" x14ac:dyDescent="0.25">
      <c r="A32">
        <v>23</v>
      </c>
      <c r="B32" t="s">
        <v>9</v>
      </c>
      <c r="C32" s="1">
        <v>43619</v>
      </c>
      <c r="D32" s="2">
        <v>4341</v>
      </c>
      <c r="E32" s="2">
        <v>3364</v>
      </c>
      <c r="F32" s="2">
        <v>1530</v>
      </c>
      <c r="G32" s="4">
        <v>0.35249999999999998</v>
      </c>
      <c r="H32" s="4">
        <v>0.77490000000000003</v>
      </c>
    </row>
    <row r="33" spans="1:8" x14ac:dyDescent="0.25">
      <c r="A33">
        <v>23</v>
      </c>
      <c r="B33" t="s">
        <v>8</v>
      </c>
      <c r="C33" s="1">
        <v>43619</v>
      </c>
      <c r="D33" s="2">
        <v>92975</v>
      </c>
      <c r="E33" s="2">
        <v>34033</v>
      </c>
      <c r="F33" s="2">
        <v>3599</v>
      </c>
      <c r="G33" s="4">
        <v>3.8699999999999998E-2</v>
      </c>
      <c r="H33" s="4">
        <v>0.36599999999999999</v>
      </c>
    </row>
    <row r="34" spans="1:8" x14ac:dyDescent="0.25">
      <c r="A34">
        <v>23</v>
      </c>
      <c r="B34" t="s">
        <v>9</v>
      </c>
      <c r="C34" s="1">
        <v>43620</v>
      </c>
      <c r="D34" s="2">
        <v>4461</v>
      </c>
      <c r="E34" s="2">
        <v>3403</v>
      </c>
      <c r="F34">
        <v>915</v>
      </c>
      <c r="G34" s="4">
        <v>0.2051</v>
      </c>
      <c r="H34" s="4">
        <v>0.76280000000000003</v>
      </c>
    </row>
    <row r="35" spans="1:8" x14ac:dyDescent="0.25">
      <c r="A35">
        <v>23</v>
      </c>
      <c r="B35" t="s">
        <v>8</v>
      </c>
      <c r="C35" s="1">
        <v>43620</v>
      </c>
      <c r="D35" s="2">
        <v>92744</v>
      </c>
      <c r="E35" s="2">
        <v>32684</v>
      </c>
      <c r="F35" s="2">
        <v>2939</v>
      </c>
      <c r="G35" s="4">
        <v>3.1699999999999999E-2</v>
      </c>
      <c r="H35" s="4">
        <v>0.35239999999999999</v>
      </c>
    </row>
    <row r="36" spans="1:8" x14ac:dyDescent="0.25">
      <c r="A36">
        <v>23</v>
      </c>
      <c r="B36" t="s">
        <v>9</v>
      </c>
      <c r="C36" s="1">
        <v>43621</v>
      </c>
      <c r="D36" s="2">
        <v>4493</v>
      </c>
      <c r="E36" s="2">
        <v>3445</v>
      </c>
      <c r="F36">
        <v>987</v>
      </c>
      <c r="G36" s="4">
        <v>0.21970000000000001</v>
      </c>
      <c r="H36" s="4">
        <v>0.76670000000000005</v>
      </c>
    </row>
    <row r="37" spans="1:8" x14ac:dyDescent="0.25">
      <c r="A37">
        <v>23</v>
      </c>
      <c r="B37" t="s">
        <v>8</v>
      </c>
      <c r="C37" s="1">
        <v>43621</v>
      </c>
      <c r="D37" s="2">
        <v>92675</v>
      </c>
      <c r="E37" s="2">
        <v>33901</v>
      </c>
      <c r="F37" s="2">
        <v>3953</v>
      </c>
      <c r="G37" s="4">
        <v>4.2700000000000002E-2</v>
      </c>
      <c r="H37" s="4">
        <v>0.36580000000000001</v>
      </c>
    </row>
    <row r="38" spans="1:8" x14ac:dyDescent="0.25">
      <c r="A38">
        <v>23</v>
      </c>
      <c r="B38" t="s">
        <v>9</v>
      </c>
      <c r="C38" s="1">
        <v>43622</v>
      </c>
      <c r="D38" s="2">
        <v>4533</v>
      </c>
      <c r="E38" s="2">
        <v>3431</v>
      </c>
      <c r="F38">
        <v>815</v>
      </c>
      <c r="G38" s="4">
        <v>0.17979999999999999</v>
      </c>
      <c r="H38" s="4">
        <v>0.75690000000000002</v>
      </c>
    </row>
    <row r="39" spans="1:8" x14ac:dyDescent="0.25">
      <c r="A39">
        <v>23</v>
      </c>
      <c r="B39" t="s">
        <v>8</v>
      </c>
      <c r="C39" s="1">
        <v>43622</v>
      </c>
      <c r="D39" s="2">
        <v>92617</v>
      </c>
      <c r="E39" s="2">
        <v>32115</v>
      </c>
      <c r="F39" s="2">
        <v>2740</v>
      </c>
      <c r="G39" s="4">
        <v>2.9600000000000001E-2</v>
      </c>
      <c r="H39" s="4">
        <v>0.3468</v>
      </c>
    </row>
    <row r="40" spans="1:8" x14ac:dyDescent="0.25">
      <c r="A40">
        <v>23</v>
      </c>
      <c r="B40" t="s">
        <v>9</v>
      </c>
      <c r="C40" s="1">
        <v>43623</v>
      </c>
      <c r="D40" s="2">
        <v>4564</v>
      </c>
      <c r="E40" s="2">
        <v>3486</v>
      </c>
      <c r="F40" s="2">
        <v>1639</v>
      </c>
      <c r="G40" s="4">
        <v>0.35909999999999997</v>
      </c>
      <c r="H40" s="4">
        <v>0.76380000000000003</v>
      </c>
    </row>
    <row r="41" spans="1:8" x14ac:dyDescent="0.25">
      <c r="A41">
        <v>23</v>
      </c>
      <c r="B41" t="s">
        <v>8</v>
      </c>
      <c r="C41" s="1">
        <v>43623</v>
      </c>
      <c r="D41" s="2">
        <v>92563</v>
      </c>
      <c r="E41" s="2">
        <v>32153</v>
      </c>
      <c r="F41" s="2">
        <v>5374</v>
      </c>
      <c r="G41" s="4">
        <v>5.8099999999999999E-2</v>
      </c>
      <c r="H41" s="4">
        <v>0.34739999999999999</v>
      </c>
    </row>
    <row r="42" spans="1:8" x14ac:dyDescent="0.25">
      <c r="A42">
        <v>24</v>
      </c>
      <c r="B42" t="s">
        <v>8</v>
      </c>
      <c r="C42" s="1">
        <v>43624</v>
      </c>
      <c r="D42" s="2">
        <v>92502</v>
      </c>
      <c r="E42" s="2">
        <v>31972</v>
      </c>
      <c r="F42" s="2">
        <v>1765</v>
      </c>
      <c r="G42" s="4">
        <v>1.9099999999999999E-2</v>
      </c>
      <c r="H42" s="4">
        <v>0.34560000000000002</v>
      </c>
    </row>
    <row r="43" spans="1:8" x14ac:dyDescent="0.25">
      <c r="A43" s="7">
        <v>24</v>
      </c>
      <c r="B43" s="7" t="s">
        <v>9</v>
      </c>
      <c r="C43" s="8">
        <v>43624</v>
      </c>
      <c r="D43" s="5">
        <v>4600</v>
      </c>
      <c r="E43" s="5">
        <v>3511</v>
      </c>
      <c r="F43" s="5">
        <v>1052</v>
      </c>
      <c r="G43" s="6">
        <v>0.22869999999999999</v>
      </c>
      <c r="H43" s="4">
        <v>0.76329999999999998</v>
      </c>
    </row>
    <row r="44" spans="1:8" x14ac:dyDescent="0.25">
      <c r="A44">
        <v>24</v>
      </c>
      <c r="B44" t="s">
        <v>9</v>
      </c>
      <c r="C44" s="1">
        <v>43627</v>
      </c>
      <c r="D44" s="2">
        <v>4641</v>
      </c>
      <c r="E44" s="2">
        <v>3570</v>
      </c>
      <c r="F44" s="2">
        <v>1053</v>
      </c>
      <c r="G44" s="4">
        <v>0.22689999999999999</v>
      </c>
      <c r="H44" s="4">
        <v>0.76919999999999999</v>
      </c>
    </row>
    <row r="45" spans="1:8" x14ac:dyDescent="0.25">
      <c r="A45">
        <v>24</v>
      </c>
      <c r="B45" t="s">
        <v>8</v>
      </c>
      <c r="C45" s="1">
        <v>43627</v>
      </c>
      <c r="D45" s="2">
        <v>92438</v>
      </c>
      <c r="E45" s="2">
        <v>33884</v>
      </c>
      <c r="F45" s="2">
        <v>4240</v>
      </c>
      <c r="G45" s="4">
        <v>4.5900000000000003E-2</v>
      </c>
      <c r="H45" s="4">
        <v>0.36659999999999998</v>
      </c>
    </row>
    <row r="46" spans="1:8" x14ac:dyDescent="0.25">
      <c r="A46">
        <v>24</v>
      </c>
      <c r="B46" t="s">
        <v>9</v>
      </c>
      <c r="C46" s="1">
        <v>43628</v>
      </c>
      <c r="D46" s="2">
        <v>4665</v>
      </c>
      <c r="E46" s="2">
        <v>3555</v>
      </c>
      <c r="F46">
        <v>847</v>
      </c>
      <c r="G46" s="4">
        <v>0.1812</v>
      </c>
      <c r="H46" s="4">
        <v>0.7621</v>
      </c>
    </row>
    <row r="47" spans="1:8" x14ac:dyDescent="0.25">
      <c r="A47">
        <v>24</v>
      </c>
      <c r="B47" t="s">
        <v>8</v>
      </c>
      <c r="C47" s="1">
        <v>43628</v>
      </c>
      <c r="D47" s="2">
        <v>92378</v>
      </c>
      <c r="E47" s="2">
        <v>33285</v>
      </c>
      <c r="F47" s="2">
        <v>3014</v>
      </c>
      <c r="G47" s="4">
        <v>0.32600000000000001</v>
      </c>
      <c r="H47" s="4">
        <v>0.36030000000000001</v>
      </c>
    </row>
    <row r="48" spans="1:8" x14ac:dyDescent="0.25">
      <c r="A48">
        <v>24</v>
      </c>
      <c r="B48" t="s">
        <v>9</v>
      </c>
      <c r="C48" s="1">
        <v>43629</v>
      </c>
      <c r="D48" s="2">
        <v>4738</v>
      </c>
      <c r="E48" s="2">
        <v>3616</v>
      </c>
      <c r="F48" s="2">
        <v>1459</v>
      </c>
      <c r="G48" s="4">
        <v>0.30790000000000001</v>
      </c>
      <c r="H48" s="4">
        <v>0.7621</v>
      </c>
    </row>
    <row r="49" spans="1:8" x14ac:dyDescent="0.25">
      <c r="A49">
        <v>24</v>
      </c>
      <c r="B49" t="s">
        <v>8</v>
      </c>
      <c r="C49" s="1">
        <v>43629</v>
      </c>
      <c r="D49" s="2">
        <v>92327</v>
      </c>
      <c r="E49" s="2">
        <v>32307</v>
      </c>
      <c r="F49" s="2">
        <v>3524</v>
      </c>
      <c r="G49" s="4">
        <v>3.8199999999999998E-2</v>
      </c>
      <c r="H49" s="4">
        <v>0.34989999999999999</v>
      </c>
    </row>
    <row r="50" spans="1:8" x14ac:dyDescent="0.25">
      <c r="A50">
        <v>24</v>
      </c>
      <c r="B50" t="s">
        <v>8</v>
      </c>
      <c r="C50" s="1">
        <v>43630</v>
      </c>
      <c r="D50" s="2">
        <v>92302</v>
      </c>
      <c r="E50" s="2">
        <v>31846</v>
      </c>
      <c r="F50" s="2">
        <v>3107</v>
      </c>
      <c r="G50" s="4">
        <v>3.3700000000000001E-2</v>
      </c>
      <c r="H50" s="4">
        <v>0.34499999999999997</v>
      </c>
    </row>
    <row r="51" spans="1:8" x14ac:dyDescent="0.25">
      <c r="A51">
        <v>24</v>
      </c>
      <c r="B51" t="s">
        <v>9</v>
      </c>
      <c r="C51" s="1">
        <v>43630</v>
      </c>
      <c r="D51" s="2">
        <v>4758</v>
      </c>
      <c r="E51" s="2">
        <v>3608</v>
      </c>
      <c r="F51" s="2">
        <v>1075</v>
      </c>
      <c r="G51" s="4">
        <v>0.22589999999999999</v>
      </c>
      <c r="H51" s="4">
        <v>0.75829999999999997</v>
      </c>
    </row>
    <row r="52" spans="1:8" x14ac:dyDescent="0.25">
      <c r="A52">
        <v>24</v>
      </c>
      <c r="B52" t="s">
        <v>9</v>
      </c>
      <c r="C52" s="1">
        <v>43631</v>
      </c>
      <c r="D52" s="2">
        <v>4785</v>
      </c>
      <c r="E52" s="2">
        <v>3505</v>
      </c>
      <c r="F52" s="2">
        <v>1069</v>
      </c>
      <c r="G52" s="4">
        <v>0.22339999999999999</v>
      </c>
      <c r="H52" s="4">
        <v>0.73250000000000004</v>
      </c>
    </row>
    <row r="53" spans="1:8" x14ac:dyDescent="0.25">
      <c r="A53">
        <v>24</v>
      </c>
      <c r="B53" t="s">
        <v>8</v>
      </c>
      <c r="C53" s="1">
        <v>43631</v>
      </c>
      <c r="D53" s="2">
        <v>92264</v>
      </c>
      <c r="E53" s="2">
        <v>31665</v>
      </c>
      <c r="F53" s="2">
        <v>1968</v>
      </c>
      <c r="G53" s="4">
        <v>2.1299999999999999E-2</v>
      </c>
      <c r="H53" s="4">
        <v>0.34320000000000001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Tabelle1</vt:lpstr>
      <vt:lpstr>Daten Mailings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Caspar Seibert</dc:creator>
  <cp:keywords/>
  <dc:description/>
  <cp:lastModifiedBy>Hendrik Haedge</cp:lastModifiedBy>
  <cp:revision/>
  <dcterms:created xsi:type="dcterms:W3CDTF">2019-05-22T11:09:52Z</dcterms:created>
  <dcterms:modified xsi:type="dcterms:W3CDTF">2019-07-02T15:22:29Z</dcterms:modified>
  <cp:category/>
  <cp:contentStatus/>
</cp:coreProperties>
</file>