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15" yWindow="120" windowWidth="56955" windowHeight="13800"/>
  </bookViews>
  <sheets>
    <sheet name="Tabelle1" sheetId="1" r:id="rId1"/>
  </sheets>
  <calcPr calcId="145621" calcMode="manual" calcCompleted="0" calcOnSave="0"/>
</workbook>
</file>

<file path=xl/calcChain.xml><?xml version="1.0" encoding="utf-8"?>
<calcChain xmlns="http://schemas.openxmlformats.org/spreadsheetml/2006/main">
  <c r="E5" i="1" l="1" a="1"/>
  <c r="E5" i="1"/>
  <c r="I5" i="1" a="1"/>
  <c r="I5" i="1"/>
  <c r="L5" i="1" l="1"/>
  <c r="Q8" i="1"/>
</calcChain>
</file>

<file path=xl/sharedStrings.xml><?xml version="1.0" encoding="utf-8"?>
<sst xmlns="http://schemas.openxmlformats.org/spreadsheetml/2006/main" count="13" uniqueCount="11">
  <si>
    <t>Anzal rel. Monate</t>
  </si>
  <si>
    <t>Stück</t>
  </si>
  <si>
    <t>Anzahl relevanter Monate in der Range</t>
  </si>
  <si>
    <t>Summe der relevanten Monate</t>
  </si>
  <si>
    <t>Durchschnitt (Summe/Anzahl)</t>
  </si>
  <si>
    <t>A</t>
  </si>
  <si>
    <t>B</t>
  </si>
  <si>
    <t>Relevante Monate (0 bis 12 Stück möglich, 1 = Januar …. 12 = Dezember)</t>
  </si>
  <si>
    <t>Range-Spalten (später via Indirekt)</t>
  </si>
  <si>
    <t>Range-Zeilen (später via Indirekt)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</si>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</sst>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2" borderId="0" xfId="0" applyNumberFormat="1" applyFill="1"/>
    <xf numFmtId="10" fontId="0" fillId="2" borderId="0" xfId="1" applyNumberFormat="1" applyFont="1" applyFill="1"/>
    <xf numFmtId="0" fontId="0" fillId="0" borderId="0" xfId="0" applyAlignment="1">
      <alignment horizontal="center"/>
    </xf>
    <xf numFmtId="10" fontId="0" fillId="0" borderId="0" xfId="0" applyNumberForma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tabSelected="1" workbookViewId="0">
      <selection activeCell="F10" sqref="F10"/>
    </sheetView>
  </sheetViews>
  <sheetFormatPr baseColWidth="10" defaultRowHeight="15" x14ac:dyDescent="0.25"/>
  <sheetData>
    <row r="1" spans="1:18" x14ac:dyDescent="0.25">
      <c r="A1" s="1">
        <v>30316</v>
      </c>
      <c r="B1" s="8" t="s">
        <v>10</v>
      </c>
      <c r="E1" t="s">
        <v>8</v>
      </c>
      <c r="I1" t="s">
        <v>9</v>
      </c>
    </row>
    <row r="2" spans="1:18" x14ac:dyDescent="0.25">
      <c r="A2" s="1">
        <v>30347</v>
      </c>
      <c r="B2" s="8" t="s">
        <v>10</v>
      </c>
      <c r="E2" t="s">
        <v>5</v>
      </c>
      <c r="F2" t="s">
        <v>6</v>
      </c>
      <c r="I2">
        <v>7</v>
      </c>
      <c r="J2">
        <v>37</v>
      </c>
    </row>
    <row r="3" spans="1:18" x14ac:dyDescent="0.25">
      <c r="A3" s="1">
        <v>30375</v>
      </c>
      <c r="B3" s="8" t="s">
        <v>10</v>
      </c>
    </row>
    <row r="4" spans="1:18" x14ac:dyDescent="0.25">
      <c r="A4" s="1">
        <v>30406</v>
      </c>
      <c r="B4" s="8">
        <v>2.2290893101428018E-2</v>
      </c>
      <c r="E4" t="s">
        <v>2</v>
      </c>
      <c r="I4" t="s">
        <v>3</v>
      </c>
      <c r="L4" t="s">
        <v>4</v>
      </c>
    </row>
    <row r="5" spans="1:18" x14ac:dyDescent="0.25">
      <c r="A5" s="1">
        <v>30435</v>
      </c>
      <c r="B5" s="8">
        <v>1.7045719889785697E-2</v>
      </c>
      <c r="E5" s="5">
        <f t="array" aca="1" ref="E5" ca="1">COUNT((MONTH(A7:A37)=TRANSPOSE(E8:P8)))</f>
        <v>0</v>
      </c>
      <c r="I5" s="6" t="e">
        <f t="array" aca="1" ref="I5" ca="1">SUM((MONTH(A7:A37)=TRANSPOSE(E8:P8))*B7:B37)</f>
        <v>#N/A</v>
      </c>
      <c r="L5" t="e">
        <f ca="1">I5/E5</f>
        <v>#DIV/0!</v>
      </c>
    </row>
    <row r="6" spans="1:18" x14ac:dyDescent="0.25">
      <c r="A6" s="1">
        <v>30467</v>
      </c>
      <c r="B6" s="8">
        <v>5.8675383131496887E-2</v>
      </c>
    </row>
    <row r="7" spans="1:18" x14ac:dyDescent="0.25">
      <c r="A7" s="1">
        <v>30497</v>
      </c>
      <c r="B7" s="8">
        <v>6.2129525793014791E-2</v>
      </c>
      <c r="E7" t="s">
        <v>7</v>
      </c>
      <c r="Q7" t="s">
        <v>0</v>
      </c>
    </row>
    <row r="8" spans="1:18" x14ac:dyDescent="0.25">
      <c r="A8" s="1">
        <v>30526</v>
      </c>
      <c r="B8" s="8">
        <v>3.2670963122090217E-2</v>
      </c>
      <c r="E8" s="2">
        <v>3</v>
      </c>
      <c r="F8" s="3">
        <v>4</v>
      </c>
      <c r="G8" s="3"/>
      <c r="H8" s="3"/>
      <c r="I8" s="3"/>
      <c r="J8" s="3"/>
      <c r="K8" s="3"/>
      <c r="L8" s="3"/>
      <c r="M8" s="3"/>
      <c r="N8" s="3"/>
      <c r="O8" s="3"/>
      <c r="P8" s="4"/>
      <c r="Q8" s="7">
        <f ca="1">COUNT(E8:P8)</f>
        <v>2</v>
      </c>
      <c r="R8" t="s">
        <v>1</v>
      </c>
    </row>
    <row r="9" spans="1:18" x14ac:dyDescent="0.25">
      <c r="A9" s="1">
        <v>30559</v>
      </c>
      <c r="B9" s="8">
        <v>7.2260057016153983E-3</v>
      </c>
    </row>
    <row r="10" spans="1:18" x14ac:dyDescent="0.25">
      <c r="A10" s="1">
        <v>30589</v>
      </c>
      <c r="B10" s="8">
        <v>1.16460865958329E-2</v>
      </c>
    </row>
    <row r="11" spans="1:18" x14ac:dyDescent="0.25">
      <c r="A11" s="1">
        <v>30620</v>
      </c>
      <c r="B11" s="8">
        <v>5.1711924439196186E-2</v>
      </c>
    </row>
    <row r="12" spans="1:18" x14ac:dyDescent="0.25">
      <c r="A12" s="1">
        <v>30650</v>
      </c>
      <c r="B12" s="8">
        <v>0.11543212926817303</v>
      </c>
    </row>
    <row r="13" spans="1:18" x14ac:dyDescent="0.25">
      <c r="A13" s="1">
        <v>30680</v>
      </c>
      <c r="B13" s="8">
        <v>0.17857142857142927</v>
      </c>
    </row>
    <row r="14" spans="1:18" x14ac:dyDescent="0.25">
      <c r="A14" s="1">
        <v>30712</v>
      </c>
      <c r="B14" s="8">
        <v>0.14508552156107171</v>
      </c>
    </row>
    <row r="15" spans="1:18" x14ac:dyDescent="0.25">
      <c r="A15" s="1">
        <v>30741</v>
      </c>
      <c r="B15" s="8">
        <v>7.0743289078397859E-2</v>
      </c>
    </row>
    <row r="16" spans="1:18" x14ac:dyDescent="0.25">
      <c r="A16" s="1">
        <v>30771</v>
      </c>
      <c r="B16" s="8">
        <v>4.5038476207569934E-2</v>
      </c>
    </row>
    <row r="17" spans="1:2" x14ac:dyDescent="0.25">
      <c r="A17" s="1">
        <v>30802</v>
      </c>
      <c r="B17" s="8">
        <v>3.1210585946685878E-2</v>
      </c>
    </row>
    <row r="18" spans="1:2" x14ac:dyDescent="0.25">
      <c r="A18" s="1">
        <v>30833</v>
      </c>
      <c r="B18" s="8">
        <v>-7.3946515397098692E-3</v>
      </c>
    </row>
    <row r="19" spans="1:2" x14ac:dyDescent="0.25">
      <c r="A19" s="1">
        <v>30862</v>
      </c>
      <c r="B19" s="8">
        <v>-6.5396559961777304E-2</v>
      </c>
    </row>
    <row r="20" spans="1:2" x14ac:dyDescent="0.25">
      <c r="A20" s="1">
        <v>30894</v>
      </c>
      <c r="B20" s="8">
        <v>-0.10988120325127823</v>
      </c>
    </row>
    <row r="21" spans="1:2" x14ac:dyDescent="0.25">
      <c r="A21" s="1">
        <v>30925</v>
      </c>
      <c r="B21" s="8">
        <v>-0.12750395720757648</v>
      </c>
    </row>
    <row r="22" spans="1:2" x14ac:dyDescent="0.25">
      <c r="A22" s="1">
        <v>30953</v>
      </c>
      <c r="B22" s="8">
        <v>-9.68493672200368E-2</v>
      </c>
    </row>
    <row r="23" spans="1:2" x14ac:dyDescent="0.25">
      <c r="A23" s="1">
        <v>30986</v>
      </c>
      <c r="B23" s="8">
        <v>5.1553672316384427E-2</v>
      </c>
    </row>
    <row r="24" spans="1:2" x14ac:dyDescent="0.25">
      <c r="A24" s="1">
        <v>31016</v>
      </c>
      <c r="B24" s="8">
        <v>4.7907807003726634E-2</v>
      </c>
    </row>
    <row r="25" spans="1:2" x14ac:dyDescent="0.25">
      <c r="A25" s="1">
        <v>31047</v>
      </c>
      <c r="B25" s="8">
        <v>6.9470879330035262E-2</v>
      </c>
    </row>
    <row r="26" spans="1:2" x14ac:dyDescent="0.25">
      <c r="A26" s="1">
        <v>31078</v>
      </c>
      <c r="B26" s="8">
        <v>0.23416846413362055</v>
      </c>
    </row>
    <row r="27" spans="1:2" x14ac:dyDescent="0.25">
      <c r="A27" s="1">
        <v>31106</v>
      </c>
      <c r="B27" s="8">
        <v>0.32489318580192877</v>
      </c>
    </row>
    <row r="28" spans="1:2" x14ac:dyDescent="0.25">
      <c r="A28" s="1">
        <v>31135</v>
      </c>
      <c r="B28" s="8">
        <v>0.22499614732624368</v>
      </c>
    </row>
    <row r="29" spans="1:2" x14ac:dyDescent="0.25">
      <c r="A29" s="1">
        <v>31167</v>
      </c>
      <c r="B29" s="8">
        <v>0.20003161722084517</v>
      </c>
    </row>
    <row r="30" spans="1:2" x14ac:dyDescent="0.25">
      <c r="A30" s="1">
        <v>31198</v>
      </c>
      <c r="B30" s="8">
        <v>0.17599049780673298</v>
      </c>
    </row>
    <row r="31" spans="1:2" x14ac:dyDescent="0.25">
      <c r="A31" s="1">
        <v>31226</v>
      </c>
      <c r="B31" s="8">
        <v>0.28247344461305057</v>
      </c>
    </row>
    <row r="32" spans="1:2" x14ac:dyDescent="0.25">
      <c r="A32" s="1">
        <v>31259</v>
      </c>
      <c r="B32" s="8">
        <v>0.26012309685779178</v>
      </c>
    </row>
    <row r="33" spans="1:2" x14ac:dyDescent="0.25">
      <c r="A33" s="1">
        <v>31289</v>
      </c>
      <c r="B33" s="8">
        <v>0.16929499072356077</v>
      </c>
    </row>
    <row r="34" spans="1:2" x14ac:dyDescent="0.25">
      <c r="A34" s="1">
        <v>31320</v>
      </c>
      <c r="B34" s="8">
        <v>0.1738481567332425</v>
      </c>
    </row>
    <row r="35" spans="1:2" x14ac:dyDescent="0.25">
      <c r="A35" s="1">
        <v>31351</v>
      </c>
      <c r="B35" s="8">
        <v>0.41411390968913053</v>
      </c>
    </row>
    <row r="36" spans="1:2" x14ac:dyDescent="0.25">
      <c r="A36" s="1">
        <v>31380</v>
      </c>
      <c r="B36" s="8">
        <v>0.36485585941356441</v>
      </c>
    </row>
    <row r="37" spans="1:2" x14ac:dyDescent="0.25">
      <c r="A37" s="1">
        <v>31412</v>
      </c>
      <c r="B37" s="8">
        <v>0.41648308196350958</v>
      </c>
    </row>
    <row r="38" spans="1:2" x14ac:dyDescent="0.25">
      <c r="A38" s="1">
        <v>31443</v>
      </c>
      <c r="B38" s="8">
        <v>0</v>
      </c>
    </row>
    <row r="39" spans="1:2" x14ac:dyDescent="0.25">
      <c r="A39" s="1">
        <v>31471</v>
      </c>
      <c r="B39" s="8">
        <v>-0.26857983811626213</v>
      </c>
    </row>
    <row r="40" spans="1:2" x14ac:dyDescent="0.25">
      <c r="A40" s="1">
        <v>31502</v>
      </c>
      <c r="B40" s="8">
        <v>-0.24864566775878399</v>
      </c>
    </row>
    <row r="41" spans="1:2" x14ac:dyDescent="0.25">
      <c r="A41" s="1">
        <v>31532</v>
      </c>
      <c r="B41" s="8">
        <v>0.27990797546012242</v>
      </c>
    </row>
    <row r="42" spans="1:2" x14ac:dyDescent="0.25">
      <c r="A42" s="1">
        <v>31562</v>
      </c>
      <c r="B42" s="8">
        <v>0.30892932712653454</v>
      </c>
    </row>
    <row r="43" spans="1:2" x14ac:dyDescent="0.25">
      <c r="A43" s="1">
        <v>31593</v>
      </c>
      <c r="B43" s="8">
        <v>0.12934441869974028</v>
      </c>
    </row>
    <row r="44" spans="1:2" x14ac:dyDescent="0.25">
      <c r="A44" s="1">
        <v>31624</v>
      </c>
      <c r="B44" s="8">
        <v>8.7357727901287915E-2</v>
      </c>
    </row>
    <row r="45" spans="1:2" x14ac:dyDescent="0.25">
      <c r="A45" s="1">
        <v>31653</v>
      </c>
      <c r="B45" s="8">
        <v>3.2876959106468227E-2</v>
      </c>
    </row>
    <row r="46" spans="1:2" x14ac:dyDescent="0.25">
      <c r="A46" s="1">
        <v>31685</v>
      </c>
      <c r="B46" s="8">
        <v>-0.12223710649698587</v>
      </c>
    </row>
    <row r="47" spans="1:2" x14ac:dyDescent="0.25">
      <c r="A47" s="1">
        <v>31716</v>
      </c>
      <c r="B47" s="8">
        <v>-0.12616115791747728</v>
      </c>
    </row>
    <row r="48" spans="1:2" x14ac:dyDescent="0.25">
      <c r="A48" s="1">
        <v>31744</v>
      </c>
      <c r="B48" s="8">
        <v>-9.9890530925013335E-2</v>
      </c>
    </row>
    <row r="49" spans="1:2" x14ac:dyDescent="0.25">
      <c r="A49" s="1">
        <v>31777</v>
      </c>
      <c r="B49" s="8">
        <v>-1.792202690758982E-2</v>
      </c>
    </row>
    <row r="50" spans="1:2" x14ac:dyDescent="0.25">
      <c r="A50" s="1">
        <v>31807</v>
      </c>
      <c r="B50" s="8">
        <v>0.14520054289324916</v>
      </c>
    </row>
    <row r="51" spans="1:2" x14ac:dyDescent="0.25">
      <c r="A51" s="1">
        <v>31835</v>
      </c>
      <c r="B51" s="8">
        <v>6.9565970718186237E-2</v>
      </c>
    </row>
    <row r="52" spans="1:2" x14ac:dyDescent="0.25">
      <c r="A52" s="1">
        <v>31867</v>
      </c>
      <c r="B52" s="8">
        <v>0.21886430413143737</v>
      </c>
    </row>
    <row r="53" spans="1:2" x14ac:dyDescent="0.25">
      <c r="A53" s="1">
        <v>31897</v>
      </c>
      <c r="B53" s="8">
        <v>0.20442616654931836</v>
      </c>
    </row>
    <row r="54" spans="1:2" x14ac:dyDescent="0.25">
      <c r="A54" s="1">
        <v>31926</v>
      </c>
      <c r="B54" s="8">
        <v>0.15782077613230805</v>
      </c>
    </row>
    <row r="55" spans="1:2" x14ac:dyDescent="0.25">
      <c r="A55" s="1">
        <v>31958</v>
      </c>
      <c r="B55" s="8">
        <v>0.12529822694426659</v>
      </c>
    </row>
    <row r="56" spans="1:2" x14ac:dyDescent="0.25">
      <c r="A56" s="1">
        <v>31989</v>
      </c>
      <c r="B56" s="8">
        <v>0.17356157869710048</v>
      </c>
    </row>
    <row r="57" spans="1:2" x14ac:dyDescent="0.25">
      <c r="A57" s="1">
        <v>32020</v>
      </c>
      <c r="B57" s="8">
        <v>0.15375457875457763</v>
      </c>
    </row>
    <row r="58" spans="1:2" x14ac:dyDescent="0.25">
      <c r="A58" s="1">
        <v>32050</v>
      </c>
      <c r="B58" s="8">
        <v>6.2457221081449681E-2</v>
      </c>
    </row>
    <row r="59" spans="1:2" x14ac:dyDescent="0.25">
      <c r="A59" s="1">
        <v>32080</v>
      </c>
      <c r="B59" s="8">
        <v>9.1985887096774951E-2</v>
      </c>
    </row>
    <row r="60" spans="1:2" x14ac:dyDescent="0.25">
      <c r="A60" s="1">
        <v>32111</v>
      </c>
      <c r="B60" s="8">
        <v>0.10913919864917278</v>
      </c>
    </row>
    <row r="61" spans="1:2" x14ac:dyDescent="0.25">
      <c r="A61" s="1">
        <v>32142</v>
      </c>
      <c r="B61" s="8">
        <v>7.8068793871160488E-2</v>
      </c>
    </row>
    <row r="62" spans="1:2" x14ac:dyDescent="0.25">
      <c r="A62" s="1">
        <v>32171</v>
      </c>
      <c r="B62" s="8">
        <v>6.5680558554669269E-2</v>
      </c>
    </row>
    <row r="63" spans="1:2" x14ac:dyDescent="0.25">
      <c r="A63" s="1">
        <v>32202</v>
      </c>
      <c r="B63" s="8">
        <v>6.3207567590969765E-2</v>
      </c>
    </row>
    <row r="64" spans="1:2" x14ac:dyDescent="0.25">
      <c r="A64" s="1">
        <v>32233</v>
      </c>
      <c r="B64" s="8">
        <v>7.1652925009813281E-2</v>
      </c>
    </row>
    <row r="65" spans="1:2" x14ac:dyDescent="0.25">
      <c r="A65" s="1">
        <v>32262</v>
      </c>
      <c r="B65" s="8">
        <v>3.1789994425861015E-2</v>
      </c>
    </row>
    <row r="66" spans="1:2" x14ac:dyDescent="0.25">
      <c r="A66" s="1">
        <v>32294</v>
      </c>
      <c r="B66" s="8">
        <v>-0.14213672384586865</v>
      </c>
    </row>
    <row r="67" spans="1:2" x14ac:dyDescent="0.25">
      <c r="A67" s="1">
        <v>32324</v>
      </c>
      <c r="B67" s="8">
        <v>-0.11551546799588633</v>
      </c>
    </row>
    <row r="68" spans="1:2" x14ac:dyDescent="0.25">
      <c r="A68" s="1">
        <v>32353</v>
      </c>
      <c r="B68" s="8">
        <v>-9.9525966943537145E-2</v>
      </c>
    </row>
    <row r="69" spans="1:2" x14ac:dyDescent="0.25">
      <c r="A69" s="1">
        <v>32386</v>
      </c>
      <c r="B69" s="8">
        <v>-8.0096554750932279E-3</v>
      </c>
    </row>
    <row r="70" spans="1:2" x14ac:dyDescent="0.25">
      <c r="A70" s="1">
        <v>32416</v>
      </c>
      <c r="B70" s="8">
        <v>0.30661962365591372</v>
      </c>
    </row>
    <row r="71" spans="1:2" x14ac:dyDescent="0.25">
      <c r="A71" s="1">
        <v>32447</v>
      </c>
      <c r="B71" s="8">
        <v>1.8563726986064052E-2</v>
      </c>
    </row>
    <row r="72" spans="1:2" x14ac:dyDescent="0.25">
      <c r="A72" s="1">
        <v>32477</v>
      </c>
      <c r="B72" s="8">
        <v>0.1399838070481963</v>
      </c>
    </row>
    <row r="73" spans="1:2" x14ac:dyDescent="0.25">
      <c r="A73" s="1">
        <v>32507</v>
      </c>
      <c r="B73" s="8">
        <v>0.37588001797483289</v>
      </c>
    </row>
    <row r="74" spans="1:2" x14ac:dyDescent="0.25">
      <c r="A74" s="1">
        <v>32539</v>
      </c>
      <c r="B74" s="8">
        <v>0.35017849174475635</v>
      </c>
    </row>
    <row r="75" spans="1:2" x14ac:dyDescent="0.25">
      <c r="A75" s="1">
        <v>32567</v>
      </c>
      <c r="B75" s="8">
        <v>0.32669053446827029</v>
      </c>
    </row>
    <row r="76" spans="1:2" x14ac:dyDescent="0.25">
      <c r="A76" s="1">
        <v>32598</v>
      </c>
      <c r="B76" s="8">
        <v>0.4036057692307688</v>
      </c>
    </row>
    <row r="77" spans="1:2" x14ac:dyDescent="0.25">
      <c r="A77" s="1">
        <v>32626</v>
      </c>
      <c r="B77" s="8">
        <v>0.70284919587776007</v>
      </c>
    </row>
    <row r="78" spans="1:2" x14ac:dyDescent="0.25">
      <c r="A78" s="1">
        <v>32659</v>
      </c>
      <c r="B78" s="8">
        <v>0.63696456901110532</v>
      </c>
    </row>
    <row r="79" spans="1:2" x14ac:dyDescent="0.25">
      <c r="A79" s="1">
        <v>32689</v>
      </c>
      <c r="B79" s="8">
        <v>0.4367521367521357</v>
      </c>
    </row>
    <row r="80" spans="1:2" x14ac:dyDescent="0.25">
      <c r="A80" s="1">
        <v>32720</v>
      </c>
      <c r="B80" s="8">
        <v>6.9117006570849404E-2</v>
      </c>
    </row>
    <row r="81" spans="1:2" x14ac:dyDescent="0.25">
      <c r="A81" s="1">
        <v>32751</v>
      </c>
      <c r="B81" s="8">
        <v>7.8033137359699342E-2</v>
      </c>
    </row>
    <row r="82" spans="1:2" x14ac:dyDescent="0.25">
      <c r="A82" s="1">
        <v>32780</v>
      </c>
      <c r="B82" s="8">
        <v>0.1540659447700358</v>
      </c>
    </row>
    <row r="83" spans="1:2" x14ac:dyDescent="0.25">
      <c r="A83" s="1">
        <v>32812</v>
      </c>
      <c r="B83" s="8">
        <v>0.18575063613231649</v>
      </c>
    </row>
    <row r="84" spans="1:2" x14ac:dyDescent="0.25">
      <c r="A84" s="1">
        <v>32842</v>
      </c>
      <c r="B84" s="8">
        <v>0.12006938006519363</v>
      </c>
    </row>
    <row r="85" spans="1:2" x14ac:dyDescent="0.25">
      <c r="A85" s="1">
        <v>32871</v>
      </c>
      <c r="B85" s="8">
        <v>0.19327353540540354</v>
      </c>
    </row>
    <row r="86" spans="1:2" x14ac:dyDescent="0.25">
      <c r="A86" s="1">
        <v>32904</v>
      </c>
      <c r="B86" s="8">
        <v>0.44581786202853146</v>
      </c>
    </row>
    <row r="87" spans="1:2" x14ac:dyDescent="0.25">
      <c r="A87" s="1">
        <v>32932</v>
      </c>
      <c r="B87" s="8">
        <v>-1.0922257466035805E-2</v>
      </c>
    </row>
    <row r="88" spans="1:2" x14ac:dyDescent="0.25">
      <c r="A88" s="1">
        <v>32962</v>
      </c>
      <c r="B88" s="8">
        <v>-0.16080760816723366</v>
      </c>
    </row>
    <row r="89" spans="1:2" x14ac:dyDescent="0.25">
      <c r="A89" s="1">
        <v>32993</v>
      </c>
      <c r="B89" s="8">
        <v>-0.47679974231877337</v>
      </c>
    </row>
    <row r="90" spans="1:2" x14ac:dyDescent="0.25">
      <c r="A90" s="1">
        <v>33024</v>
      </c>
      <c r="B90" s="8">
        <v>-0.43163340724316385</v>
      </c>
    </row>
    <row r="91" spans="1:2" x14ac:dyDescent="0.25">
      <c r="A91" s="1">
        <v>33053</v>
      </c>
      <c r="B91" s="8">
        <v>-0.41840081828442388</v>
      </c>
    </row>
    <row r="92" spans="1:2" x14ac:dyDescent="0.25">
      <c r="A92" s="1">
        <v>33085</v>
      </c>
      <c r="B92" s="8">
        <v>-0.30387998743323769</v>
      </c>
    </row>
    <row r="93" spans="1:2" x14ac:dyDescent="0.25">
      <c r="A93" s="1">
        <v>33116</v>
      </c>
      <c r="B93" s="8">
        <v>0.10959441980783607</v>
      </c>
    </row>
    <row r="94" spans="1:2" x14ac:dyDescent="0.25">
      <c r="A94" s="1">
        <v>33144</v>
      </c>
      <c r="B94" s="8">
        <v>0.4083230786441433</v>
      </c>
    </row>
    <row r="95" spans="1:2" x14ac:dyDescent="0.25">
      <c r="A95" s="1">
        <v>33177</v>
      </c>
      <c r="B95" s="8">
        <v>0.45128054165439985</v>
      </c>
    </row>
    <row r="96" spans="1:2" x14ac:dyDescent="0.25">
      <c r="A96" s="1">
        <v>33207</v>
      </c>
      <c r="B96" s="8">
        <v>-0.59406178974536639</v>
      </c>
    </row>
    <row r="97" spans="1:2" x14ac:dyDescent="0.25">
      <c r="A97" s="1">
        <v>33238</v>
      </c>
      <c r="B97" s="8">
        <v>0.2897544033738525</v>
      </c>
    </row>
    <row r="98" spans="1:2" x14ac:dyDescent="0.25">
      <c r="A98" s="1">
        <v>33269</v>
      </c>
      <c r="B98" s="8">
        <v>0.56182981667243237</v>
      </c>
    </row>
    <row r="99" spans="1:2" x14ac:dyDescent="0.25">
      <c r="A99" s="1">
        <v>33297</v>
      </c>
      <c r="B99" s="8">
        <v>0.23583381792336874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Pioneer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Duethorn, Eli</dc:creator>
  <cp:lastModifiedBy>Duethorn, Eli</cp:lastModifiedBy>
  <dcterms:created xsi:type="dcterms:W3CDTF">2013-02-08T09:16:16Z</dcterms:created>
  <dcterms:modified xsi:type="dcterms:W3CDTF">2013-02-08T09:36:20Z</dcterms:modified>
</cp:coreProperties>
</file>