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nduzgurel/Desktop/Projekt /"/>
    </mc:Choice>
  </mc:AlternateContent>
  <xr:revisionPtr revIDLastSave="0" documentId="13_ncr:1_{4F29CBCF-4EBF-9B45-B89F-D53C8D59F6EC}" xr6:coauthVersionLast="47" xr6:coauthVersionMax="47" xr10:uidLastSave="{00000000-0000-0000-0000-000000000000}"/>
  <bookViews>
    <workbookView xWindow="1140" yWindow="1320" windowWidth="23740" windowHeight="12780" activeTab="1" xr2:uid="{8729F094-C455-5445-91BC-BEDAA075C83A}"/>
  </bookViews>
  <sheets>
    <sheet name="MA Namen 1" sheetId="4" r:id="rId1"/>
    <sheet name="Belegungsplan" sheetId="5" r:id="rId2"/>
    <sheet name="Tabelle7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4" l="1"/>
  <c r="H41" i="5" l="1"/>
  <c r="I41" i="5"/>
  <c r="H44" i="5"/>
  <c r="H42" i="5"/>
  <c r="H43" i="5"/>
  <c r="H45" i="5"/>
  <c r="H46" i="5"/>
  <c r="H47" i="5"/>
  <c r="H48" i="5"/>
  <c r="H49" i="5"/>
  <c r="H50" i="5"/>
  <c r="H51" i="5"/>
  <c r="H52" i="5"/>
  <c r="I42" i="5"/>
  <c r="I43" i="5"/>
  <c r="I44" i="5"/>
  <c r="I45" i="5"/>
  <c r="I46" i="5"/>
  <c r="I47" i="5"/>
  <c r="I48" i="5"/>
  <c r="I49" i="5"/>
  <c r="I50" i="5"/>
  <c r="I51" i="5"/>
  <c r="I52" i="5"/>
</calcChain>
</file>

<file path=xl/sharedStrings.xml><?xml version="1.0" encoding="utf-8"?>
<sst xmlns="http://schemas.openxmlformats.org/spreadsheetml/2006/main" count="80" uniqueCount="48">
  <si>
    <t>x</t>
  </si>
  <si>
    <t>Name</t>
  </si>
  <si>
    <t>Abwesend</t>
  </si>
  <si>
    <t>Abwesend So</t>
  </si>
  <si>
    <t>M.Yakar</t>
  </si>
  <si>
    <t>A.Eisenhardt</t>
  </si>
  <si>
    <t>O.Göhring</t>
  </si>
  <si>
    <t>I.Altun</t>
  </si>
  <si>
    <t>B.Albayrak </t>
  </si>
  <si>
    <t>Ü.Altindağ</t>
  </si>
  <si>
    <t>Ü.Coban </t>
  </si>
  <si>
    <t>G.Gürel </t>
  </si>
  <si>
    <t>A.Busch </t>
  </si>
  <si>
    <t>L.Cavuoto</t>
  </si>
  <si>
    <t>D.Coppola</t>
  </si>
  <si>
    <t>B.Gruß </t>
  </si>
  <si>
    <t>G.Günay</t>
  </si>
  <si>
    <t>v</t>
  </si>
  <si>
    <t>c</t>
  </si>
  <si>
    <t>r</t>
  </si>
  <si>
    <t>g</t>
  </si>
  <si>
    <t>j</t>
  </si>
  <si>
    <t>k</t>
  </si>
  <si>
    <t>z</t>
  </si>
  <si>
    <t>ö</t>
  </si>
  <si>
    <t>ä</t>
  </si>
  <si>
    <t>q</t>
  </si>
  <si>
    <t>dg</t>
  </si>
  <si>
    <t>hn</t>
  </si>
  <si>
    <t>tg</t>
  </si>
  <si>
    <t>ös</t>
  </si>
  <si>
    <t>äq</t>
  </si>
  <si>
    <t>nr</t>
  </si>
  <si>
    <t>äö</t>
  </si>
  <si>
    <t>jm</t>
  </si>
  <si>
    <t>va</t>
  </si>
  <si>
    <t>tb</t>
  </si>
  <si>
    <t>itk</t>
  </si>
  <si>
    <t>d</t>
  </si>
  <si>
    <t>p</t>
  </si>
  <si>
    <t>t</t>
  </si>
  <si>
    <t>oq</t>
  </si>
  <si>
    <t>ap</t>
  </si>
  <si>
    <t>za</t>
  </si>
  <si>
    <t>ch</t>
  </si>
  <si>
    <t>Maschine 1</t>
  </si>
  <si>
    <t>Maschine 2</t>
  </si>
  <si>
    <t>Maschine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</si>
</sst>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 (Textkörper)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BE8D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7E79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49" fontId="4" fillId="5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49" fontId="0" fillId="6" borderId="10" xfId="0" applyNumberForma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49" fontId="0" fillId="6" borderId="4" xfId="0" applyNumberFormat="1" applyFill="1" applyBorder="1" applyAlignment="1" applyProtection="1">
      <alignment horizontal="center" vertical="center"/>
      <protection locked="0"/>
    </xf>
    <xf numFmtId="49" fontId="3" fillId="6" borderId="4" xfId="0" applyNumberFormat="1" applyFont="1" applyFill="1" applyBorder="1" applyAlignment="1" applyProtection="1">
      <alignment horizontal="center" vertical="center"/>
      <protection locked="0"/>
    </xf>
    <xf numFmtId="49" fontId="4" fillId="6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49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49" fontId="6" fillId="7" borderId="4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9" borderId="6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0" fillId="0" borderId="27" xfId="0" applyBorder="1"/>
    <xf numFmtId="0" fontId="0" fillId="10" borderId="8" xfId="0" applyFill="1" applyBorder="1"/>
    <xf numFmtId="0" fontId="0" fillId="10" borderId="9" xfId="0" applyFill="1" applyBorder="1"/>
    <xf numFmtId="0" fontId="0" fillId="10" borderId="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6B40-370F-C849-AE74-A0C9365E9CD4}">
  <dimension ref="B3:G51"/>
  <sheetViews>
    <sheetView workbookViewId="0">
      <selection activeCell="G5" sqref="G5"/>
    </sheetView>
  </sheetViews>
  <sheetFormatPr baseColWidth="10" defaultRowHeight="16" x14ac:dyDescent="0.2"/>
  <cols>
    <col min="2" max="2" width="11.5" bestFit="1" customWidth="1"/>
    <col min="3" max="3" width="22" customWidth="1"/>
    <col min="4" max="4" width="14.5" bestFit="1" customWidth="1"/>
  </cols>
  <sheetData>
    <row r="3" spans="2:7" ht="17" thickBot="1" x14ac:dyDescent="0.25"/>
    <row r="4" spans="2:7" ht="21" thickTop="1" thickBot="1" x14ac:dyDescent="0.25">
      <c r="B4" s="1" t="s">
        <v>1</v>
      </c>
      <c r="C4" s="2" t="s">
        <v>2</v>
      </c>
      <c r="D4" s="3" t="s">
        <v>3</v>
      </c>
    </row>
    <row r="5" spans="2:7" ht="17" thickTop="1" x14ac:dyDescent="0.2">
      <c r="B5" s="9" t="s">
        <v>4</v>
      </c>
      <c r="C5" s="24"/>
      <c r="D5" s="10" t="s">
        <v>3</v>
      </c>
      <c r="E5" s="9" t="s">
        <v>4</v>
      </c>
      <c r="G5" t="str">
        <f>IF(ROW(E5)-ROW(E$5)+1&gt;COUNT($Q$6:$Q$15),"",INDEX(P:P,SMALL($Q$6:$Q$15,1+ROW(P6)-ROW($P$6))))</f>
        <v/>
      </c>
    </row>
    <row r="6" spans="2:7" x14ac:dyDescent="0.2">
      <c r="B6" s="11" t="s">
        <v>5</v>
      </c>
      <c r="C6" s="5" t="s">
        <v>2</v>
      </c>
      <c r="D6" s="6"/>
      <c r="E6" s="11" t="s">
        <v>5</v>
      </c>
    </row>
    <row r="7" spans="2:7" x14ac:dyDescent="0.2">
      <c r="B7" s="11" t="s">
        <v>6</v>
      </c>
      <c r="C7" s="5"/>
      <c r="D7" s="6"/>
      <c r="E7" s="11" t="s">
        <v>6</v>
      </c>
    </row>
    <row r="8" spans="2:7" x14ac:dyDescent="0.2">
      <c r="B8" s="12" t="s">
        <v>7</v>
      </c>
      <c r="C8" s="5"/>
      <c r="D8" s="6"/>
      <c r="E8" s="12" t="s">
        <v>7</v>
      </c>
    </row>
    <row r="9" spans="2:7" ht="17" thickBot="1" x14ac:dyDescent="0.25">
      <c r="B9" s="13" t="s">
        <v>8</v>
      </c>
      <c r="C9" s="14"/>
      <c r="D9" s="15"/>
      <c r="E9" s="13" t="s">
        <v>8</v>
      </c>
    </row>
    <row r="10" spans="2:7" ht="17" thickTop="1" x14ac:dyDescent="0.2">
      <c r="B10" s="16" t="s">
        <v>9</v>
      </c>
      <c r="C10" s="17"/>
      <c r="D10" s="18"/>
      <c r="E10" s="16" t="s">
        <v>9</v>
      </c>
    </row>
    <row r="11" spans="2:7" x14ac:dyDescent="0.2">
      <c r="B11" s="7" t="s">
        <v>10</v>
      </c>
      <c r="C11" s="8"/>
      <c r="D11" s="6"/>
      <c r="E11" s="7" t="s">
        <v>10</v>
      </c>
    </row>
    <row r="12" spans="2:7" x14ac:dyDescent="0.2">
      <c r="B12" s="7" t="s">
        <v>11</v>
      </c>
      <c r="C12" s="8"/>
      <c r="D12" s="6"/>
      <c r="E12" s="7" t="s">
        <v>11</v>
      </c>
    </row>
    <row r="13" spans="2:7" x14ac:dyDescent="0.2">
      <c r="B13" s="7" t="s">
        <v>12</v>
      </c>
      <c r="C13" s="8" t="s">
        <v>2</v>
      </c>
      <c r="D13" s="6"/>
      <c r="E13" s="7" t="s">
        <v>12</v>
      </c>
    </row>
    <row r="14" spans="2:7" x14ac:dyDescent="0.2">
      <c r="B14" s="7" t="s">
        <v>13</v>
      </c>
      <c r="C14" s="8"/>
      <c r="D14" s="6"/>
      <c r="E14" s="7" t="s">
        <v>13</v>
      </c>
    </row>
    <row r="15" spans="2:7" x14ac:dyDescent="0.2">
      <c r="B15" s="7" t="s">
        <v>14</v>
      </c>
      <c r="C15" s="8"/>
      <c r="D15" s="6"/>
      <c r="E15" s="7" t="s">
        <v>14</v>
      </c>
    </row>
    <row r="16" spans="2:7" x14ac:dyDescent="0.2">
      <c r="B16" s="7" t="s">
        <v>15</v>
      </c>
      <c r="C16" s="8"/>
      <c r="D16" s="6"/>
      <c r="E16" s="7" t="s">
        <v>15</v>
      </c>
    </row>
    <row r="17" spans="2:5" x14ac:dyDescent="0.2">
      <c r="B17" s="4" t="s">
        <v>16</v>
      </c>
      <c r="C17" s="8" t="s">
        <v>2</v>
      </c>
      <c r="D17" s="6"/>
      <c r="E17" s="4" t="s">
        <v>16</v>
      </c>
    </row>
    <row r="18" spans="2:5" x14ac:dyDescent="0.2">
      <c r="B18" s="4" t="s">
        <v>0</v>
      </c>
      <c r="C18" s="5"/>
      <c r="D18" s="6"/>
    </row>
    <row r="19" spans="2:5" x14ac:dyDescent="0.2">
      <c r="B19" s="4" t="s">
        <v>18</v>
      </c>
      <c r="C19" s="5" t="s">
        <v>2</v>
      </c>
      <c r="D19" s="6"/>
    </row>
    <row r="20" spans="2:5" x14ac:dyDescent="0.2">
      <c r="B20" s="4" t="s">
        <v>17</v>
      </c>
      <c r="C20" s="5" t="s">
        <v>2</v>
      </c>
      <c r="D20" s="6"/>
    </row>
    <row r="21" spans="2:5" x14ac:dyDescent="0.2">
      <c r="B21" s="4" t="s">
        <v>19</v>
      </c>
      <c r="C21" s="5"/>
      <c r="D21" s="6"/>
    </row>
    <row r="22" spans="2:5" x14ac:dyDescent="0.2">
      <c r="B22" s="4" t="s">
        <v>20</v>
      </c>
      <c r="C22" s="5"/>
      <c r="D22" s="6"/>
    </row>
    <row r="23" spans="2:5" x14ac:dyDescent="0.2">
      <c r="B23" s="4" t="s">
        <v>21</v>
      </c>
      <c r="C23" s="5"/>
      <c r="D23" s="6"/>
    </row>
    <row r="24" spans="2:5" x14ac:dyDescent="0.2">
      <c r="B24" s="4" t="s">
        <v>22</v>
      </c>
      <c r="C24" s="5"/>
      <c r="D24" s="6"/>
    </row>
    <row r="25" spans="2:5" x14ac:dyDescent="0.2">
      <c r="B25" s="4" t="s">
        <v>23</v>
      </c>
      <c r="C25" s="5" t="s">
        <v>2</v>
      </c>
      <c r="D25" s="6"/>
    </row>
    <row r="26" spans="2:5" x14ac:dyDescent="0.2">
      <c r="B26" s="4" t="s">
        <v>19</v>
      </c>
      <c r="C26" s="5"/>
      <c r="D26" s="6"/>
    </row>
    <row r="27" spans="2:5" x14ac:dyDescent="0.2">
      <c r="B27" s="4" t="s">
        <v>22</v>
      </c>
      <c r="C27" s="5"/>
      <c r="D27" s="6"/>
    </row>
    <row r="28" spans="2:5" x14ac:dyDescent="0.2">
      <c r="B28" s="4" t="s">
        <v>24</v>
      </c>
      <c r="C28" s="5" t="s">
        <v>2</v>
      </c>
      <c r="D28" s="6"/>
    </row>
    <row r="29" spans="2:5" x14ac:dyDescent="0.2">
      <c r="B29" s="4" t="s">
        <v>25</v>
      </c>
      <c r="C29" s="5"/>
      <c r="D29" s="6"/>
    </row>
    <row r="30" spans="2:5" x14ac:dyDescent="0.2">
      <c r="B30" s="4" t="s">
        <v>26</v>
      </c>
      <c r="C30" s="5"/>
      <c r="D30" s="6"/>
    </row>
    <row r="31" spans="2:5" x14ac:dyDescent="0.2">
      <c r="B31" s="4" t="s">
        <v>27</v>
      </c>
      <c r="C31" s="5" t="s">
        <v>2</v>
      </c>
      <c r="D31" s="6"/>
    </row>
    <row r="32" spans="2:5" x14ac:dyDescent="0.2">
      <c r="B32" s="4" t="s">
        <v>28</v>
      </c>
      <c r="C32" s="5"/>
      <c r="D32" s="6"/>
    </row>
    <row r="33" spans="2:4" x14ac:dyDescent="0.2">
      <c r="B33" s="4" t="s">
        <v>29</v>
      </c>
      <c r="C33" s="5" t="s">
        <v>2</v>
      </c>
      <c r="D33" s="6"/>
    </row>
    <row r="34" spans="2:4" x14ac:dyDescent="0.2">
      <c r="B34" s="4" t="s">
        <v>30</v>
      </c>
      <c r="C34" s="5"/>
      <c r="D34" s="6"/>
    </row>
    <row r="35" spans="2:4" x14ac:dyDescent="0.2">
      <c r="B35" s="4" t="s">
        <v>31</v>
      </c>
      <c r="C35" s="5"/>
      <c r="D35" s="6"/>
    </row>
    <row r="36" spans="2:4" x14ac:dyDescent="0.2">
      <c r="B36" s="4" t="s">
        <v>32</v>
      </c>
      <c r="C36" s="5"/>
      <c r="D36" s="6"/>
    </row>
    <row r="37" spans="2:4" x14ac:dyDescent="0.2">
      <c r="B37" s="4" t="s">
        <v>33</v>
      </c>
      <c r="C37" s="5"/>
      <c r="D37" s="6"/>
    </row>
    <row r="38" spans="2:4" x14ac:dyDescent="0.2">
      <c r="B38" s="4" t="s">
        <v>34</v>
      </c>
      <c r="C38" s="5"/>
      <c r="D38" s="6"/>
    </row>
    <row r="39" spans="2:4" x14ac:dyDescent="0.2">
      <c r="B39" s="4" t="s">
        <v>35</v>
      </c>
      <c r="C39" s="5"/>
      <c r="D39" s="6"/>
    </row>
    <row r="40" spans="2:4" x14ac:dyDescent="0.2">
      <c r="B40" s="4" t="s">
        <v>36</v>
      </c>
      <c r="C40" s="5"/>
      <c r="D40" s="6"/>
    </row>
    <row r="41" spans="2:4" x14ac:dyDescent="0.2">
      <c r="B41" s="4" t="s">
        <v>37</v>
      </c>
      <c r="C41" s="5"/>
      <c r="D41" s="6"/>
    </row>
    <row r="42" spans="2:4" x14ac:dyDescent="0.2">
      <c r="B42" s="4" t="s">
        <v>38</v>
      </c>
      <c r="C42" s="5"/>
      <c r="D42" s="6"/>
    </row>
    <row r="43" spans="2:4" x14ac:dyDescent="0.2">
      <c r="B43" s="19" t="s">
        <v>39</v>
      </c>
      <c r="C43" s="5"/>
      <c r="D43" s="6"/>
    </row>
    <row r="44" spans="2:4" x14ac:dyDescent="0.2">
      <c r="B44" s="19" t="s">
        <v>24</v>
      </c>
      <c r="C44" s="20"/>
      <c r="D44" s="21"/>
    </row>
    <row r="45" spans="2:4" x14ac:dyDescent="0.2">
      <c r="B45" s="19" t="s">
        <v>40</v>
      </c>
      <c r="C45" s="20"/>
      <c r="D45" s="21"/>
    </row>
    <row r="46" spans="2:4" x14ac:dyDescent="0.2">
      <c r="B46" s="19" t="s">
        <v>38</v>
      </c>
      <c r="C46" s="20"/>
      <c r="D46" s="21"/>
    </row>
    <row r="47" spans="2:4" x14ac:dyDescent="0.2">
      <c r="B47" s="19" t="s">
        <v>41</v>
      </c>
      <c r="C47" s="20"/>
      <c r="D47" s="21"/>
    </row>
    <row r="48" spans="2:4" x14ac:dyDescent="0.2">
      <c r="B48" s="19" t="s">
        <v>42</v>
      </c>
      <c r="C48" s="20"/>
      <c r="D48" s="21"/>
    </row>
    <row r="49" spans="2:4" x14ac:dyDescent="0.2">
      <c r="B49" s="22" t="s">
        <v>43</v>
      </c>
      <c r="C49" s="20" t="s">
        <v>2</v>
      </c>
      <c r="D49" s="21"/>
    </row>
    <row r="50" spans="2:4" ht="17" thickBot="1" x14ac:dyDescent="0.25">
      <c r="B50" s="23" t="s">
        <v>44</v>
      </c>
      <c r="C50" s="14"/>
      <c r="D50" s="15"/>
    </row>
    <row r="51" spans="2:4" ht="17" thickTop="1" x14ac:dyDescent="0.2"/>
  </sheetData>
  <dataValidations count="1">
    <dataValidation type="list" allowBlank="1" showInputMessage="1" showErrorMessage="1" sqref="D6:D50" xr:uid="{D6A84BB7-7F90-994B-9291-010746EDBB3C}">
      <formula1>$B$51:$D$51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3D2F6852-0119-924B-9321-017B967DD55F}">
          <x14:formula1>
            <xm:f>Tabelle7!$B$3:$B$5</xm:f>
          </x14:formula1>
          <xm:sqref>C5:C50</xm:sqref>
        </x14:dataValidation>
        <x14:dataValidation type="list" allowBlank="1" showInputMessage="1" showErrorMessage="1" xr:uid="{5B52D4A2-F945-5242-8D6E-F34DB58B70BB}">
          <x14:formula1>
            <xm:f>Tabelle7!$B$3:$B$5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17D6-0FAA-344F-8BDE-BBD06F4C28B4}">
  <dimension ref="C1:I66"/>
  <sheetViews>
    <sheetView tabSelected="1" topLeftCell="A22" workbookViewId="0">
      <selection activeCell="E41" sqref="E41"/>
    </sheetView>
  </sheetViews>
  <sheetFormatPr baseColWidth="10" defaultRowHeight="16" x14ac:dyDescent="0.2"/>
  <cols>
    <col min="7" max="7" width="3.1640625" bestFit="1" customWidth="1"/>
    <col min="8" max="9" width="14.33203125" customWidth="1"/>
  </cols>
  <sheetData>
    <row r="1" hidden="1" x14ac:dyDescent="0.2"/>
    <row r="2" ht="7" customHeight="1" x14ac:dyDescent="0.2"/>
    <row r="3" hidden="1" x14ac:dyDescent="0.2"/>
    <row r="5" ht="7" customHeight="1" x14ac:dyDescent="0.2"/>
    <row r="6" hidden="1" x14ac:dyDescent="0.2"/>
    <row r="7" hidden="1" x14ac:dyDescent="0.2"/>
    <row r="12" ht="14" customHeight="1" x14ac:dyDescent="0.2"/>
    <row r="13" hidden="1" x14ac:dyDescent="0.2"/>
    <row r="14" hidden="1" x14ac:dyDescent="0.2"/>
    <row r="15" hidden="1" x14ac:dyDescent="0.2"/>
    <row r="16" ht="3" customHeight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3" ht="2" customHeight="1" x14ac:dyDescent="0.2"/>
    <row r="24" hidden="1" x14ac:dyDescent="0.2"/>
    <row r="25" hidden="1" x14ac:dyDescent="0.2"/>
    <row r="26" hidden="1" x14ac:dyDescent="0.2"/>
    <row r="27" ht="5" customHeight="1" x14ac:dyDescent="0.2"/>
    <row r="28" hidden="1" x14ac:dyDescent="0.2"/>
    <row r="29" hidden="1" x14ac:dyDescent="0.2"/>
    <row r="31" ht="11" customHeight="1" x14ac:dyDescent="0.2"/>
    <row r="32" hidden="1" x14ac:dyDescent="0.2"/>
    <row r="33" spans="3:9" hidden="1" x14ac:dyDescent="0.2"/>
    <row r="34" spans="3:9" ht="17" thickBot="1" x14ac:dyDescent="0.25"/>
    <row r="35" spans="3:9" ht="17" thickBot="1" x14ac:dyDescent="0.25">
      <c r="C35" s="36" t="s">
        <v>45</v>
      </c>
      <c r="D35" s="38" t="s">
        <v>46</v>
      </c>
      <c r="E35" s="37" t="s">
        <v>47</v>
      </c>
    </row>
    <row r="36" spans="3:9" ht="17" thickBot="1" x14ac:dyDescent="0.25">
      <c r="C36" s="35"/>
      <c r="D36" s="35"/>
      <c r="E36" s="35"/>
    </row>
    <row r="39" spans="3:9" ht="17" thickBot="1" x14ac:dyDescent="0.25"/>
    <row r="40" spans="3:9" ht="23" customHeight="1" thickBot="1" x14ac:dyDescent="0.25">
      <c r="H40" s="33" t="s">
        <v>2</v>
      </c>
      <c r="I40" s="34" t="s">
        <v>3</v>
      </c>
    </row>
    <row r="41" spans="3:9" x14ac:dyDescent="0.2">
      <c r="G41">
        <v>1</v>
      </c>
      <c r="H41" s="31" t="str">
        <f>IFERROR(INDEX('MA Namen 1'!$B$5:$B$49,_xlfn.AGGREGATE(15,6,(ROW('MA Namen 1'!$C$5:C49)/('MA Namen 1'!$C$5:C49&lt;&gt;""))-4,G41)),"")</f>
        <v>A.Eisenhardt</v>
      </c>
      <c r="I41" s="32" t="str">
        <f>IFERROR(INDEX('MA Namen 1'!$B$5:$B$49,_xlfn.AGGREGATE(15,6,(ROW('MA Namen 1'!$D$5:D49)/('MA Namen 1'!$D$5:D49&lt;&gt;""))-4,G41)),"")</f>
        <v>M.Yakar</v>
      </c>
    </row>
    <row r="42" spans="3:9" x14ac:dyDescent="0.2">
      <c r="G42">
        <v>2</v>
      </c>
      <c r="H42" s="25" t="str">
        <f>IFERROR(INDEX('MA Namen 1'!$B$5:$B$49,_xlfn.AGGREGATE(15,6,(ROW('MA Namen 1'!$C$5:C50)/('MA Namen 1'!$C$5:C50&lt;&gt;""))-4,G42)),"")</f>
        <v>A.Busch </v>
      </c>
      <c r="I42" s="26" t="str">
        <f>IFERROR(INDEX('MA Namen 1'!$B$5:$B$49,_xlfn.AGGREGATE(15,6,(ROW('MA Namen 1'!$D$5:D50)/('MA Namen 1'!$D$5:D50&lt;&gt;""))-4,G42)),"")</f>
        <v/>
      </c>
    </row>
    <row r="43" spans="3:9" x14ac:dyDescent="0.2">
      <c r="G43">
        <v>3</v>
      </c>
      <c r="H43" s="25" t="str">
        <f>IFERROR(INDEX('MA Namen 1'!$B$5:$B$49,_xlfn.AGGREGATE(15,6,(ROW('MA Namen 1'!$C$5:C51)/('MA Namen 1'!$C$5:C51&lt;&gt;""))-4,G43)),"")</f>
        <v>G.Günay</v>
      </c>
      <c r="I43" s="26" t="str">
        <f>IFERROR(INDEX('MA Namen 1'!$B$5:$B$49,_xlfn.AGGREGATE(15,6,(ROW('MA Namen 1'!$D$5:D51)/('MA Namen 1'!$D$5:D51&lt;&gt;""))-4,G43)),"")</f>
        <v/>
      </c>
    </row>
    <row r="44" spans="3:9" x14ac:dyDescent="0.2">
      <c r="G44">
        <v>4</v>
      </c>
      <c r="H44" s="25" t="str">
        <f>IFERROR(INDEX('MA Namen 1'!$B$5:$B$49,_xlfn.AGGREGATE(15,6,(ROW('MA Namen 1'!$C$5:C52)/('MA Namen 1'!$C$5:C52&lt;&gt;""))-4,G44)),"")</f>
        <v>c</v>
      </c>
      <c r="I44" s="26" t="str">
        <f>IFERROR(INDEX('MA Namen 1'!$B$5:$B$49,_xlfn.AGGREGATE(15,6,(ROW('MA Namen 1'!$D$5:D52)/('MA Namen 1'!$D$5:D52&lt;&gt;""))-4,G44)),"")</f>
        <v/>
      </c>
    </row>
    <row r="45" spans="3:9" x14ac:dyDescent="0.2">
      <c r="G45">
        <v>5</v>
      </c>
      <c r="H45" s="25" t="str">
        <f>IFERROR(INDEX('MA Namen 1'!$B$5:$B$49,_xlfn.AGGREGATE(15,6,(ROW('MA Namen 1'!$C$5:C53)/('MA Namen 1'!$C$5:C53&lt;&gt;""))-4,G45)),"")</f>
        <v>v</v>
      </c>
      <c r="I45" s="26" t="str">
        <f>IFERROR(INDEX('MA Namen 1'!$B$5:$B$49,_xlfn.AGGREGATE(15,6,(ROW('MA Namen 1'!$D$5:D53)/('MA Namen 1'!$D$5:D53&lt;&gt;""))-4,G45)),"")</f>
        <v/>
      </c>
    </row>
    <row r="46" spans="3:9" x14ac:dyDescent="0.2">
      <c r="G46">
        <v>6</v>
      </c>
      <c r="H46" s="25" t="str">
        <f>IFERROR(INDEX('MA Namen 1'!$B$5:$B$49,_xlfn.AGGREGATE(15,6,(ROW('MA Namen 1'!$C$5:C54)/('MA Namen 1'!$C$5:C54&lt;&gt;""))-4,G46)),"")</f>
        <v>z</v>
      </c>
      <c r="I46" s="26" t="str">
        <f>IFERROR(INDEX('MA Namen 1'!$B$5:$B$49,_xlfn.AGGREGATE(15,6,(ROW('MA Namen 1'!$D$5:D54)/('MA Namen 1'!$D$5:D54&lt;&gt;""))-4,G46)),"")</f>
        <v/>
      </c>
    </row>
    <row r="47" spans="3:9" x14ac:dyDescent="0.2">
      <c r="G47">
        <v>7</v>
      </c>
      <c r="H47" s="25" t="str">
        <f>IFERROR(INDEX('MA Namen 1'!$B$5:$B$49,_xlfn.AGGREGATE(15,6,(ROW('MA Namen 1'!$C$5:C55)/('MA Namen 1'!$C$5:C55&lt;&gt;""))-4,G47)),"")</f>
        <v>ö</v>
      </c>
      <c r="I47" s="26" t="str">
        <f>IFERROR(INDEX('MA Namen 1'!$B$5:$B$49,_xlfn.AGGREGATE(15,6,(ROW('MA Namen 1'!$D$5:D55)/('MA Namen 1'!$D$5:D55&lt;&gt;""))-4,G47)),"")</f>
        <v/>
      </c>
    </row>
    <row r="48" spans="3:9" x14ac:dyDescent="0.2">
      <c r="G48">
        <v>8</v>
      </c>
      <c r="H48" s="25" t="str">
        <f>IFERROR(INDEX('MA Namen 1'!$B$5:$B$49,_xlfn.AGGREGATE(15,6,(ROW('MA Namen 1'!$C$5:C56)/('MA Namen 1'!$C$5:C56&lt;&gt;""))-4,G48)),"")</f>
        <v>dg</v>
      </c>
      <c r="I48" s="26" t="str">
        <f>IFERROR(INDEX('MA Namen 1'!$B$5:$B$49,_xlfn.AGGREGATE(15,6,(ROW('MA Namen 1'!$D$5:D56)/('MA Namen 1'!$D$5:D56&lt;&gt;""))-4,G48)),"")</f>
        <v/>
      </c>
    </row>
    <row r="49" spans="7:9" x14ac:dyDescent="0.2">
      <c r="G49">
        <v>9</v>
      </c>
      <c r="H49" s="25" t="str">
        <f>IFERROR(INDEX('MA Namen 1'!$B$5:$B$49,_xlfn.AGGREGATE(15,6,(ROW('MA Namen 1'!$C$5:C57)/('MA Namen 1'!$C$5:C57&lt;&gt;""))-4,G49)),"")</f>
        <v>tg</v>
      </c>
      <c r="I49" s="26" t="str">
        <f>IFERROR(INDEX('MA Namen 1'!$B$5:$B$49,_xlfn.AGGREGATE(15,6,(ROW('MA Namen 1'!$D$5:D57)/('MA Namen 1'!$D$5:D57&lt;&gt;""))-4,G49)),"")</f>
        <v/>
      </c>
    </row>
    <row r="50" spans="7:9" x14ac:dyDescent="0.2">
      <c r="G50">
        <v>10</v>
      </c>
      <c r="H50" s="25" t="str">
        <f>IFERROR(INDEX('MA Namen 1'!$B$5:$B$49,_xlfn.AGGREGATE(15,6,(ROW('MA Namen 1'!$C$5:C58)/('MA Namen 1'!$C$5:C58&lt;&gt;""))-4,G50)),"")</f>
        <v>za</v>
      </c>
      <c r="I50" s="26" t="str">
        <f>IFERROR(INDEX('MA Namen 1'!$B$5:$B$49,_xlfn.AGGREGATE(15,6,(ROW('MA Namen 1'!$D$5:D58)/('MA Namen 1'!$D$5:D58&lt;&gt;""))-4,G50)),"")</f>
        <v/>
      </c>
    </row>
    <row r="51" spans="7:9" x14ac:dyDescent="0.2">
      <c r="G51">
        <v>11</v>
      </c>
      <c r="H51" s="25" t="str">
        <f>IFERROR(INDEX('MA Namen 1'!$B$5:$B$49,_xlfn.AGGREGATE(15,6,(ROW('MA Namen 1'!$C$5:C59)/('MA Namen 1'!$C$5:C59&lt;&gt;""))-4,G51)),"")</f>
        <v/>
      </c>
      <c r="I51" s="26" t="str">
        <f>IFERROR(INDEX('MA Namen 1'!$B$5:$B$49,_xlfn.AGGREGATE(15,6,(ROW('MA Namen 1'!$D$5:D59)/('MA Namen 1'!$D$5:D59&lt;&gt;""))-4,G51)),"")</f>
        <v/>
      </c>
    </row>
    <row r="52" spans="7:9" x14ac:dyDescent="0.2">
      <c r="G52">
        <v>12</v>
      </c>
      <c r="H52" s="25" t="str">
        <f>IFERROR(INDEX('MA Namen 1'!$B$5:$B$49,_xlfn.AGGREGATE(15,6,(ROW('MA Namen 1'!$C$5:C60)/('MA Namen 1'!$C$5:C60&lt;&gt;""))-4,G52)),"")</f>
        <v/>
      </c>
      <c r="I52" s="26" t="str">
        <f>IFERROR(INDEX('MA Namen 1'!$B$5:$B$49,_xlfn.AGGREGATE(15,6,(ROW('MA Namen 1'!$D$5:D60)/('MA Namen 1'!$D$5:D60&lt;&gt;""))-4,G52)),"")</f>
        <v/>
      </c>
    </row>
    <row r="53" spans="7:9" x14ac:dyDescent="0.2">
      <c r="G53">
        <v>13</v>
      </c>
      <c r="H53" s="27"/>
      <c r="I53" s="28"/>
    </row>
    <row r="54" spans="7:9" x14ac:dyDescent="0.2">
      <c r="G54">
        <v>14</v>
      </c>
      <c r="H54" s="27"/>
      <c r="I54" s="28"/>
    </row>
    <row r="55" spans="7:9" x14ac:dyDescent="0.2">
      <c r="G55">
        <v>15</v>
      </c>
      <c r="H55" s="27"/>
      <c r="I55" s="28"/>
    </row>
    <row r="56" spans="7:9" x14ac:dyDescent="0.2">
      <c r="G56">
        <v>16</v>
      </c>
      <c r="H56" s="27"/>
      <c r="I56" s="28"/>
    </row>
    <row r="57" spans="7:9" x14ac:dyDescent="0.2">
      <c r="G57">
        <v>17</v>
      </c>
      <c r="H57" s="27"/>
      <c r="I57" s="28"/>
    </row>
    <row r="58" spans="7:9" x14ac:dyDescent="0.2">
      <c r="G58">
        <v>18</v>
      </c>
      <c r="H58" s="27"/>
      <c r="I58" s="28"/>
    </row>
    <row r="59" spans="7:9" x14ac:dyDescent="0.2">
      <c r="G59">
        <v>19</v>
      </c>
      <c r="H59" s="27"/>
      <c r="I59" s="28"/>
    </row>
    <row r="60" spans="7:9" x14ac:dyDescent="0.2">
      <c r="G60">
        <v>20</v>
      </c>
      <c r="H60" s="27"/>
      <c r="I60" s="28"/>
    </row>
    <row r="61" spans="7:9" x14ac:dyDescent="0.2">
      <c r="G61">
        <v>21</v>
      </c>
      <c r="H61" s="27"/>
      <c r="I61" s="28"/>
    </row>
    <row r="62" spans="7:9" x14ac:dyDescent="0.2">
      <c r="G62">
        <v>22</v>
      </c>
      <c r="H62" s="27"/>
      <c r="I62" s="28"/>
    </row>
    <row r="63" spans="7:9" x14ac:dyDescent="0.2">
      <c r="G63">
        <v>23</v>
      </c>
      <c r="H63" s="27"/>
      <c r="I63" s="28"/>
    </row>
    <row r="64" spans="7:9" x14ac:dyDescent="0.2">
      <c r="G64">
        <v>24</v>
      </c>
      <c r="H64" s="27"/>
      <c r="I64" s="28"/>
    </row>
    <row r="65" spans="7:9" x14ac:dyDescent="0.2">
      <c r="G65">
        <v>25</v>
      </c>
      <c r="H65" s="27"/>
      <c r="I65" s="28"/>
    </row>
    <row r="66" spans="7:9" ht="17" thickBot="1" x14ac:dyDescent="0.25">
      <c r="G66">
        <v>26</v>
      </c>
      <c r="H66" s="29"/>
      <c r="I66" s="30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68AFB4-3499-9A48-83F1-639C573AAC6A}">
          <x14:formula1>
            <xm:f>'MA Namen 1'!$B$5:$B$17</xm:f>
          </x14:formula1>
          <xm:sqref>C36:E36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9C3F1-2C5D-3F4F-8954-980A78D7C22A}">
  <dimension ref="B3:B4"/>
  <sheetViews>
    <sheetView workbookViewId="0">
      <selection activeCell="B3" sqref="B3:B5"/>
    </sheetView>
  </sheetViews>
  <sheetFormatPr baseColWidth="10" defaultRowHeight="16" x14ac:dyDescent="0.2"/>
  <cols>
    <col min="2" max="2" width="16.83203125" customWidth="1"/>
  </cols>
  <sheetData>
    <row r="3" spans="2:2" x14ac:dyDescent="0.2">
      <c r="B3" t="s">
        <v>2</v>
      </c>
    </row>
    <row r="4" spans="2:2" x14ac:dyDescent="0.2">
      <c r="B4" t="s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 Namen 1</vt:lpstr>
      <vt:lpstr>Belegungsplan</vt:lpstr>
      <vt:lpstr>Tabelle7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Gündüz Gürel</dc:creator>
  <cp:lastModifiedBy>Gündüz Gürel</cp:lastModifiedBy>
  <dcterms:created xsi:type="dcterms:W3CDTF">2022-04-13T20:05:32Z</dcterms:created>
  <dcterms:modified xsi:type="dcterms:W3CDTF">2022-04-15T19:36:03Z</dcterms:modified>
</cp:coreProperties>
</file>