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13_ncr:1_{DBFF07C9-884E-4B56-8DD5-0BD55BFEFF71}" xr6:coauthVersionLast="47" xr6:coauthVersionMax="47" xr10:uidLastSave="{00000000-0000-0000-0000-000000000000}"/>
  <bookViews>
    <workbookView xWindow="1125" yWindow="1125" windowWidth="19785" windowHeight="13185" xr2:uid="{D434CAFA-946D-4157-BA17-E98063AF8A03}"/>
  </bookViews>
  <sheets>
    <sheet name="LK" sheetId="3" r:id="rId1"/>
  </sheets>
  <definedNames>
    <definedName name="Zeiten">LK!$M$2:$N$10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3" l="1"/>
  <c r="I26" i="3"/>
  <c r="I25" i="3"/>
  <c r="I24" i="3"/>
  <c r="I23" i="3"/>
  <c r="I21" i="3"/>
  <c r="I20" i="3"/>
  <c r="I19" i="3"/>
  <c r="I18" i="3"/>
  <c r="I17" i="3"/>
  <c r="I14" i="3"/>
  <c r="I13" i="3"/>
  <c r="I12" i="3"/>
  <c r="I11" i="3"/>
  <c r="I10" i="3"/>
  <c r="I4" i="3"/>
  <c r="I5" i="3"/>
  <c r="I6" i="3"/>
  <c r="I7" i="3"/>
  <c r="I3" i="3"/>
</calcChain>
</file>

<file path=xl/sharedStrings.xml><?xml version="1.0" encoding="utf-8"?>
<sst xmlns="http://schemas.openxmlformats.org/spreadsheetml/2006/main" count="78" uniqueCount="23">
  <si>
    <t>Abends</t>
  </si>
  <si>
    <t xml:space="preserve">Nachmittag </t>
  </si>
  <si>
    <t>Mittag</t>
  </si>
  <si>
    <t>Früh</t>
  </si>
  <si>
    <t>Minuten</t>
  </si>
  <si>
    <t>LK15</t>
  </si>
  <si>
    <t>LK14</t>
  </si>
  <si>
    <t>LK7b</t>
  </si>
  <si>
    <t>LK7a</t>
  </si>
  <si>
    <t>LK6</t>
  </si>
  <si>
    <t>LK4</t>
  </si>
  <si>
    <t>LK3</t>
  </si>
  <si>
    <t>LK2</t>
  </si>
  <si>
    <t>LK1</t>
  </si>
  <si>
    <t>Lk2</t>
  </si>
  <si>
    <t>Lk15</t>
  </si>
  <si>
    <t>Lk3</t>
  </si>
  <si>
    <t>Klient 1</t>
  </si>
  <si>
    <t>Klient 2</t>
  </si>
  <si>
    <t>Klient 3</t>
  </si>
  <si>
    <t>Klient 4</t>
  </si>
  <si>
    <t>Montag</t>
  </si>
  <si>
    <t>Nachts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</si>
</sst>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Bahnschrift"/>
      <family val="2"/>
    </font>
    <font>
      <sz val="7"/>
      <color theme="1"/>
      <name val="Bahnschrift"/>
      <family val="2"/>
    </font>
    <font>
      <sz val="8"/>
      <name val="Bahnschrift"/>
      <family val="2"/>
    </font>
    <font>
      <sz val="7"/>
      <name val="Bahnschrift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4" fontId="3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E947-48B2-4287-B175-1281F20D839A}">
  <dimension ref="A1:O27"/>
  <sheetViews>
    <sheetView tabSelected="1" workbookViewId="0">
      <selection activeCell="Q5" sqref="Q1:Q5"/>
    </sheetView>
  </sheetViews>
  <sheetFormatPr baseColWidth="10" defaultRowHeight="15" x14ac:dyDescent="0.25"/>
  <cols>
    <col min="1" max="2" width="5.7109375" style="1" customWidth="1"/>
    <col min="3" max="3" width="8.7109375" style="1" customWidth="1"/>
    <col min="4" max="8" width="4.7109375" style="9" customWidth="1"/>
    <col min="9" max="9" width="11.28515625" style="9" customWidth="1"/>
    <col min="10" max="10" width="3.7109375" style="1" customWidth="1"/>
    <col min="11" max="11" width="8.7109375" customWidth="1"/>
  </cols>
  <sheetData>
    <row r="1" spans="1:15" x14ac:dyDescent="0.25">
      <c r="A1" s="20"/>
      <c r="B1" s="20"/>
      <c r="C1" s="20"/>
      <c r="D1" s="21" t="s">
        <v>21</v>
      </c>
      <c r="E1" s="21"/>
      <c r="F1" s="21"/>
      <c r="G1" s="21"/>
      <c r="H1" s="21"/>
      <c r="I1" s="21"/>
      <c r="K1" s="7"/>
    </row>
    <row r="2" spans="1:15" x14ac:dyDescent="0.25">
      <c r="A2" s="20"/>
      <c r="B2" s="20"/>
      <c r="C2" s="20"/>
      <c r="D2" s="8"/>
      <c r="E2" s="8"/>
      <c r="F2" s="8"/>
      <c r="G2" s="8"/>
      <c r="H2" s="8"/>
      <c r="I2" s="17"/>
      <c r="M2" s="6" t="s">
        <v>13</v>
      </c>
      <c r="N2" s="5">
        <v>30</v>
      </c>
      <c r="O2" s="5" t="s">
        <v>4</v>
      </c>
    </row>
    <row r="3" spans="1:15" x14ac:dyDescent="0.25">
      <c r="A3" s="22" t="s">
        <v>17</v>
      </c>
      <c r="B3" s="22"/>
      <c r="C3" s="4" t="s">
        <v>3</v>
      </c>
      <c r="D3" s="10" t="s">
        <v>13</v>
      </c>
      <c r="E3" s="11" t="s">
        <v>8</v>
      </c>
      <c r="F3" s="11" t="s">
        <v>5</v>
      </c>
      <c r="G3" s="11"/>
      <c r="H3" s="11"/>
      <c r="I3" s="19">
        <f>SUM(IF(D3&lt;&gt;"",VLOOKUP(D3,Zeiten,2,0),0),IF(E3&lt;&gt;"",VLOOKUP(E3,Zeiten,2,0),0),IF(F3&lt;&gt;"",VLOOKUP(F3,Zeiten,2,0),0),IF(G3&lt;&gt;"",VLOOKUP(G3,Zeiten,2,0),0),IF(H3&lt;&gt;"",VLOOKUP(H3,Zeiten,2,0),0))</f>
        <v>1040</v>
      </c>
      <c r="M3" s="6" t="s">
        <v>12</v>
      </c>
      <c r="N3" s="5">
        <v>20</v>
      </c>
      <c r="O3" s="5" t="s">
        <v>4</v>
      </c>
    </row>
    <row r="4" spans="1:15" x14ac:dyDescent="0.25">
      <c r="A4" s="20"/>
      <c r="B4" s="20"/>
      <c r="C4" s="4" t="s">
        <v>2</v>
      </c>
      <c r="D4" s="10" t="s">
        <v>6</v>
      </c>
      <c r="E4" s="11" t="s">
        <v>8</v>
      </c>
      <c r="F4" s="11"/>
      <c r="G4" s="11"/>
      <c r="H4" s="11"/>
      <c r="I4" s="19">
        <f>SUM(IF(D4&lt;&gt;"",VLOOKUP(D4,Zeiten,2,0),0),IF(E4&lt;&gt;"",VLOOKUP(E4,Zeiten,2,0),0),IF(F4&lt;&gt;"",VLOOKUP(F4,Zeiten,2,0),0),IF(G4&lt;&gt;"",VLOOKUP(G4,Zeiten,2,0),0),IF(H4&lt;&gt;"",VLOOKUP(H4,Zeiten,2,0),0))</f>
        <v>30</v>
      </c>
      <c r="M4" s="6" t="s">
        <v>11</v>
      </c>
      <c r="N4" s="5">
        <v>40</v>
      </c>
      <c r="O4" s="5" t="s">
        <v>4</v>
      </c>
    </row>
    <row r="5" spans="1:15" x14ac:dyDescent="0.25">
      <c r="A5" s="20"/>
      <c r="B5" s="20"/>
      <c r="C5" s="3" t="s">
        <v>1</v>
      </c>
      <c r="D5" s="12" t="s">
        <v>6</v>
      </c>
      <c r="E5" s="13"/>
      <c r="F5" s="13"/>
      <c r="G5" s="13"/>
      <c r="H5" s="13"/>
      <c r="I5" s="19">
        <f>SUM(IF(D5&lt;&gt;"",VLOOKUP(D5,Zeiten,2,0),0),IF(E5&lt;&gt;"",VLOOKUP(E5,Zeiten,2,0),0),IF(F5&lt;&gt;"",VLOOKUP(F5,Zeiten,2,0),0),IF(G5&lt;&gt;"",VLOOKUP(G5,Zeiten,2,0),0),IF(H5&lt;&gt;"",VLOOKUP(H5,Zeiten,2,0),0))</f>
        <v>20</v>
      </c>
      <c r="M5" s="6" t="s">
        <v>10</v>
      </c>
      <c r="N5" s="5">
        <v>50</v>
      </c>
      <c r="O5" s="5" t="s">
        <v>4</v>
      </c>
    </row>
    <row r="6" spans="1:15" x14ac:dyDescent="0.25">
      <c r="A6" s="20"/>
      <c r="B6" s="20"/>
      <c r="C6" s="3" t="s">
        <v>0</v>
      </c>
      <c r="D6" s="12" t="s">
        <v>12</v>
      </c>
      <c r="E6" s="13" t="s">
        <v>7</v>
      </c>
      <c r="F6" s="13" t="s">
        <v>15</v>
      </c>
      <c r="G6" s="13"/>
      <c r="H6" s="13"/>
      <c r="I6" s="19">
        <f>SUM(IF(D6&lt;&gt;"",VLOOKUP(D6,Zeiten,2,0),0),IF(E6&lt;&gt;"",VLOOKUP(E6,Zeiten,2,0),0),IF(F6&lt;&gt;"",VLOOKUP(F6,Zeiten,2,0),0),IF(G6&lt;&gt;"",VLOOKUP(G6,Zeiten,2,0),0),IF(H6&lt;&gt;"",VLOOKUP(H6,Zeiten,2,0),0))</f>
        <v>1035</v>
      </c>
      <c r="M6" s="6" t="s">
        <v>9</v>
      </c>
      <c r="N6" s="5">
        <v>20</v>
      </c>
      <c r="O6" s="5" t="s">
        <v>4</v>
      </c>
    </row>
    <row r="7" spans="1:15" x14ac:dyDescent="0.25">
      <c r="A7" s="20"/>
      <c r="B7" s="20"/>
      <c r="C7" s="2" t="s">
        <v>22</v>
      </c>
      <c r="D7" s="14"/>
      <c r="E7" s="15"/>
      <c r="F7" s="15"/>
      <c r="G7" s="15"/>
      <c r="H7" s="15"/>
      <c r="I7" s="19">
        <f>SUM(IF(D7&lt;&gt;"",VLOOKUP(D7,Zeiten,2,0),0),IF(E7&lt;&gt;"",VLOOKUP(E7,Zeiten,2,0),0),IF(F7&lt;&gt;"",VLOOKUP(F7,Zeiten,2,0),0),IF(G7&lt;&gt;"",VLOOKUP(G7,Zeiten,2,0),0),IF(H7&lt;&gt;"",VLOOKUP(H7,Zeiten,2,0),0))</f>
        <v>0</v>
      </c>
      <c r="M7" s="6" t="s">
        <v>8</v>
      </c>
      <c r="N7" s="5">
        <v>10</v>
      </c>
      <c r="O7" s="5" t="s">
        <v>4</v>
      </c>
    </row>
    <row r="8" spans="1:15" x14ac:dyDescent="0.25">
      <c r="D8" s="16"/>
      <c r="E8" s="16"/>
      <c r="F8" s="16"/>
      <c r="G8" s="16"/>
      <c r="H8" s="16"/>
      <c r="I8" s="18"/>
      <c r="M8" s="6" t="s">
        <v>7</v>
      </c>
      <c r="N8" s="5">
        <v>15</v>
      </c>
      <c r="O8" s="5" t="s">
        <v>4</v>
      </c>
    </row>
    <row r="9" spans="1:15" x14ac:dyDescent="0.25">
      <c r="D9" s="16"/>
      <c r="E9" s="16"/>
      <c r="F9" s="16"/>
      <c r="G9" s="16"/>
      <c r="H9" s="16"/>
      <c r="I9" s="18"/>
      <c r="M9" s="6" t="s">
        <v>6</v>
      </c>
      <c r="N9" s="5">
        <v>20</v>
      </c>
      <c r="O9" s="5" t="s">
        <v>4</v>
      </c>
    </row>
    <row r="10" spans="1:15" x14ac:dyDescent="0.25">
      <c r="A10" s="23" t="s">
        <v>18</v>
      </c>
      <c r="B10" s="23"/>
      <c r="C10" s="4" t="s">
        <v>3</v>
      </c>
      <c r="D10" s="10" t="s">
        <v>10</v>
      </c>
      <c r="E10" s="11" t="s">
        <v>8</v>
      </c>
      <c r="F10" s="11" t="s">
        <v>5</v>
      </c>
      <c r="G10" s="11"/>
      <c r="H10" s="11"/>
      <c r="I10" s="19">
        <f>SUM(IF(D10&lt;&gt;"",VLOOKUP(D10,Zeiten,2,0),0),IF(E10&lt;&gt;"",VLOOKUP(E10,Zeiten,2,0),0),IF(F10&lt;&gt;"",VLOOKUP(F10,Zeiten,2,0),0),IF(G10&lt;&gt;"",VLOOKUP(G10,Zeiten,2,0),0),IF(H10&lt;&gt;"",VLOOKUP(H10,Zeiten,2,0),0))</f>
        <v>1060</v>
      </c>
      <c r="M10" s="24" t="s">
        <v>5</v>
      </c>
      <c r="N10" s="25">
        <v>1000</v>
      </c>
    </row>
    <row r="11" spans="1:15" x14ac:dyDescent="0.25">
      <c r="A11" s="20"/>
      <c r="B11" s="20"/>
      <c r="C11" s="4" t="s">
        <v>2</v>
      </c>
      <c r="D11" s="10" t="s">
        <v>6</v>
      </c>
      <c r="E11" s="11"/>
      <c r="F11" s="11"/>
      <c r="G11" s="11"/>
      <c r="H11" s="11"/>
      <c r="I11" s="19">
        <f>SUM(IF(D11&lt;&gt;"",VLOOKUP(D11,Zeiten,2,0),0),IF(E11&lt;&gt;"",VLOOKUP(E11,Zeiten,2,0),0),IF(F11&lt;&gt;"",VLOOKUP(F11,Zeiten,2,0),0),IF(G11&lt;&gt;"",VLOOKUP(G11,Zeiten,2,0),0),IF(H11&lt;&gt;"",VLOOKUP(H11,Zeiten,2,0),0))</f>
        <v>20</v>
      </c>
    </row>
    <row r="12" spans="1:15" x14ac:dyDescent="0.25">
      <c r="A12" s="20"/>
      <c r="B12" s="20"/>
      <c r="C12" s="3" t="s">
        <v>1</v>
      </c>
      <c r="D12" s="12" t="s">
        <v>6</v>
      </c>
      <c r="E12" s="13"/>
      <c r="F12" s="13"/>
      <c r="G12" s="13"/>
      <c r="H12" s="13"/>
      <c r="I12" s="19">
        <f>SUM(IF(D12&lt;&gt;"",VLOOKUP(D12,Zeiten,2,0),0),IF(E12&lt;&gt;"",VLOOKUP(E12,Zeiten,2,0),0),IF(F12&lt;&gt;"",VLOOKUP(F12,Zeiten,2,0),0),IF(G12&lt;&gt;"",VLOOKUP(G12,Zeiten,2,0),0),IF(H12&lt;&gt;"",VLOOKUP(H12,Zeiten,2,0),0))</f>
        <v>20</v>
      </c>
    </row>
    <row r="13" spans="1:15" x14ac:dyDescent="0.25">
      <c r="A13" s="20"/>
      <c r="B13" s="20"/>
      <c r="C13" s="3" t="s">
        <v>0</v>
      </c>
      <c r="D13" s="12" t="s">
        <v>12</v>
      </c>
      <c r="E13" s="13" t="s">
        <v>7</v>
      </c>
      <c r="F13" s="13" t="s">
        <v>5</v>
      </c>
      <c r="G13" s="13"/>
      <c r="H13" s="13"/>
      <c r="I13" s="19">
        <f>SUM(IF(D13&lt;&gt;"",VLOOKUP(D13,Zeiten,2,0),0),IF(E13&lt;&gt;"",VLOOKUP(E13,Zeiten,2,0),0),IF(F13&lt;&gt;"",VLOOKUP(F13,Zeiten,2,0),0),IF(G13&lt;&gt;"",VLOOKUP(G13,Zeiten,2,0),0),IF(H13&lt;&gt;"",VLOOKUP(H13,Zeiten,2,0),0))</f>
        <v>1035</v>
      </c>
    </row>
    <row r="14" spans="1:15" x14ac:dyDescent="0.25">
      <c r="A14" s="20"/>
      <c r="B14" s="20"/>
      <c r="C14" s="2" t="s">
        <v>22</v>
      </c>
      <c r="D14" s="14"/>
      <c r="E14" s="15"/>
      <c r="F14" s="15"/>
      <c r="G14" s="15"/>
      <c r="H14" s="15"/>
      <c r="I14" s="19">
        <f>SUM(IF(D14&lt;&gt;"",VLOOKUP(D14,Zeiten,2,0),0),IF(E14&lt;&gt;"",VLOOKUP(E14,Zeiten,2,0),0),IF(F14&lt;&gt;"",VLOOKUP(F14,Zeiten,2,0),0),IF(G14&lt;&gt;"",VLOOKUP(G14,Zeiten,2,0),0),IF(H14&lt;&gt;"",VLOOKUP(H14,Zeiten,2,0),0))</f>
        <v>0</v>
      </c>
    </row>
    <row r="15" spans="1:15" x14ac:dyDescent="0.25">
      <c r="D15" s="16"/>
      <c r="E15" s="16"/>
      <c r="F15" s="16"/>
      <c r="G15" s="16"/>
      <c r="H15" s="16"/>
      <c r="I15" s="18"/>
    </row>
    <row r="16" spans="1:15" x14ac:dyDescent="0.25">
      <c r="D16" s="16"/>
      <c r="E16" s="16"/>
      <c r="F16" s="16"/>
      <c r="G16" s="16"/>
      <c r="H16" s="16"/>
      <c r="I16" s="18"/>
    </row>
    <row r="17" spans="1:9" x14ac:dyDescent="0.25">
      <c r="A17" s="23" t="s">
        <v>19</v>
      </c>
      <c r="B17" s="23"/>
      <c r="C17" s="4" t="s">
        <v>3</v>
      </c>
      <c r="D17" s="10" t="s">
        <v>11</v>
      </c>
      <c r="E17" s="11" t="s">
        <v>8</v>
      </c>
      <c r="F17" s="11" t="s">
        <v>5</v>
      </c>
      <c r="G17" s="11" t="s">
        <v>9</v>
      </c>
      <c r="H17" s="11"/>
      <c r="I17" s="19">
        <f>SUM(IF(D17&lt;&gt;"",VLOOKUP(D17,Zeiten,2,0),0),IF(E17&lt;&gt;"",VLOOKUP(E17,Zeiten,2,0),0),IF(F17&lt;&gt;"",VLOOKUP(F17,Zeiten,2,0),0),IF(G17&lt;&gt;"",VLOOKUP(G17,Zeiten,2,0),0),IF(H17&lt;&gt;"",VLOOKUP(H17,Zeiten,2,0),0))</f>
        <v>1070</v>
      </c>
    </row>
    <row r="18" spans="1:9" x14ac:dyDescent="0.25">
      <c r="A18" s="20"/>
      <c r="B18" s="20"/>
      <c r="C18" s="4" t="s">
        <v>2</v>
      </c>
      <c r="D18" s="10" t="s">
        <v>6</v>
      </c>
      <c r="E18" s="11"/>
      <c r="F18" s="11"/>
      <c r="G18" s="11"/>
      <c r="H18" s="11"/>
      <c r="I18" s="19">
        <f>SUM(IF(D18&lt;&gt;"",VLOOKUP(D18,Zeiten,2,0),0),IF(E18&lt;&gt;"",VLOOKUP(E18,Zeiten,2,0),0),IF(F18&lt;&gt;"",VLOOKUP(F18,Zeiten,2,0),0),IF(G18&lt;&gt;"",VLOOKUP(G18,Zeiten,2,0),0),IF(H18&lt;&gt;"",VLOOKUP(H18,Zeiten,2,0),0))</f>
        <v>20</v>
      </c>
    </row>
    <row r="19" spans="1:9" x14ac:dyDescent="0.25">
      <c r="A19" s="20"/>
      <c r="B19" s="20"/>
      <c r="C19" s="3" t="s">
        <v>1</v>
      </c>
      <c r="D19" s="12" t="s">
        <v>6</v>
      </c>
      <c r="E19" s="13" t="s">
        <v>9</v>
      </c>
      <c r="F19" s="13"/>
      <c r="G19" s="13"/>
      <c r="H19" s="13"/>
      <c r="I19" s="19">
        <f>SUM(IF(D19&lt;&gt;"",VLOOKUP(D19,Zeiten,2,0),0),IF(E19&lt;&gt;"",VLOOKUP(E19,Zeiten,2,0),0),IF(F19&lt;&gt;"",VLOOKUP(F19,Zeiten,2,0),0),IF(G19&lt;&gt;"",VLOOKUP(G19,Zeiten,2,0),0),IF(H19&lt;&gt;"",VLOOKUP(H19,Zeiten,2,0),0))</f>
        <v>40</v>
      </c>
    </row>
    <row r="20" spans="1:9" x14ac:dyDescent="0.25">
      <c r="A20" s="20"/>
      <c r="B20" s="20"/>
      <c r="C20" s="3" t="s">
        <v>0</v>
      </c>
      <c r="D20" s="12" t="s">
        <v>14</v>
      </c>
      <c r="E20" s="13" t="s">
        <v>7</v>
      </c>
      <c r="F20" s="13" t="s">
        <v>15</v>
      </c>
      <c r="G20" s="13" t="s">
        <v>9</v>
      </c>
      <c r="H20" s="13"/>
      <c r="I20" s="19">
        <f>SUM(IF(D20&lt;&gt;"",VLOOKUP(D20,Zeiten,2,0),0),IF(E20&lt;&gt;"",VLOOKUP(E20,Zeiten,2,0),0),IF(F20&lt;&gt;"",VLOOKUP(F20,Zeiten,2,0),0),IF(G20&lt;&gt;"",VLOOKUP(G20,Zeiten,2,0),0),IF(H20&lt;&gt;"",VLOOKUP(H20,Zeiten,2,0),0))</f>
        <v>1055</v>
      </c>
    </row>
    <row r="21" spans="1:9" x14ac:dyDescent="0.25">
      <c r="A21" s="20"/>
      <c r="B21" s="20"/>
      <c r="C21" s="2" t="s">
        <v>22</v>
      </c>
      <c r="D21" s="14"/>
      <c r="E21" s="15"/>
      <c r="F21" s="15"/>
      <c r="G21" s="15"/>
      <c r="H21" s="15"/>
      <c r="I21" s="19">
        <f>SUM(IF(D21&lt;&gt;"",VLOOKUP(D21,Zeiten,2,0),0),IF(E21&lt;&gt;"",VLOOKUP(E21,Zeiten,2,0),0),IF(F21&lt;&gt;"",VLOOKUP(F21,Zeiten,2,0),0),IF(G21&lt;&gt;"",VLOOKUP(G21,Zeiten,2,0),0),IF(H21&lt;&gt;"",VLOOKUP(H21,Zeiten,2,0),0))</f>
        <v>0</v>
      </c>
    </row>
    <row r="22" spans="1:9" x14ac:dyDescent="0.25">
      <c r="D22" s="16"/>
      <c r="E22" s="16"/>
      <c r="F22" s="16"/>
      <c r="G22" s="16"/>
      <c r="H22" s="16"/>
      <c r="I22" s="18"/>
    </row>
    <row r="23" spans="1:9" x14ac:dyDescent="0.25">
      <c r="A23" s="23" t="s">
        <v>20</v>
      </c>
      <c r="B23" s="23"/>
      <c r="C23" s="4" t="s">
        <v>3</v>
      </c>
      <c r="D23" s="10" t="s">
        <v>11</v>
      </c>
      <c r="E23" s="11" t="s">
        <v>8</v>
      </c>
      <c r="F23" s="11" t="s">
        <v>5</v>
      </c>
      <c r="G23" s="11"/>
      <c r="H23" s="11"/>
      <c r="I23" s="19">
        <f>SUM(IF(D23&lt;&gt;"",VLOOKUP(D23,Zeiten,2,0),0),IF(E23&lt;&gt;"",VLOOKUP(E23,Zeiten,2,0),0),IF(F23&lt;&gt;"",VLOOKUP(F23,Zeiten,2,0),0),IF(G23&lt;&gt;"",VLOOKUP(G23,Zeiten,2,0),0),IF(H23&lt;&gt;"",VLOOKUP(H23,Zeiten,2,0),0))</f>
        <v>1050</v>
      </c>
    </row>
    <row r="24" spans="1:9" x14ac:dyDescent="0.25">
      <c r="A24" s="20"/>
      <c r="B24" s="20"/>
      <c r="C24" s="4" t="s">
        <v>2</v>
      </c>
      <c r="D24" s="10" t="s">
        <v>6</v>
      </c>
      <c r="E24" s="11"/>
      <c r="F24" s="11"/>
      <c r="G24" s="11"/>
      <c r="H24" s="11"/>
      <c r="I24" s="19">
        <f>SUM(IF(D24&lt;&gt;"",VLOOKUP(D24,Zeiten,2,0),0),IF(E24&lt;&gt;"",VLOOKUP(E24,Zeiten,2,0),0),IF(F24&lt;&gt;"",VLOOKUP(F24,Zeiten,2,0),0),IF(G24&lt;&gt;"",VLOOKUP(G24,Zeiten,2,0),0),IF(H24&lt;&gt;"",VLOOKUP(H24,Zeiten,2,0),0))</f>
        <v>20</v>
      </c>
    </row>
    <row r="25" spans="1:9" x14ac:dyDescent="0.25">
      <c r="A25" s="20"/>
      <c r="B25" s="20"/>
      <c r="C25" s="3" t="s">
        <v>1</v>
      </c>
      <c r="D25" s="12" t="s">
        <v>8</v>
      </c>
      <c r="E25" s="13"/>
      <c r="F25" s="13"/>
      <c r="G25" s="13"/>
      <c r="H25" s="13"/>
      <c r="I25" s="19">
        <f>SUM(IF(D25&lt;&gt;"",VLOOKUP(D25,Zeiten,2,0),0),IF(E25&lt;&gt;"",VLOOKUP(E25,Zeiten,2,0),0),IF(F25&lt;&gt;"",VLOOKUP(F25,Zeiten,2,0),0),IF(G25&lt;&gt;"",VLOOKUP(G25,Zeiten,2,0),0),IF(H25&lt;&gt;"",VLOOKUP(H25,Zeiten,2,0),0))</f>
        <v>10</v>
      </c>
    </row>
    <row r="26" spans="1:9" x14ac:dyDescent="0.25">
      <c r="A26" s="20"/>
      <c r="B26" s="20"/>
      <c r="C26" s="3" t="s">
        <v>0</v>
      </c>
      <c r="D26" s="12" t="s">
        <v>16</v>
      </c>
      <c r="E26" s="13" t="s">
        <v>7</v>
      </c>
      <c r="F26" s="13" t="s">
        <v>15</v>
      </c>
      <c r="G26" s="13"/>
      <c r="H26" s="13"/>
      <c r="I26" s="19">
        <f>SUM(IF(D26&lt;&gt;"",VLOOKUP(D26,Zeiten,2,0),0),IF(E26&lt;&gt;"",VLOOKUP(E26,Zeiten,2,0),0),IF(F26&lt;&gt;"",VLOOKUP(F26,Zeiten,2,0),0),IF(G26&lt;&gt;"",VLOOKUP(G26,Zeiten,2,0),0),IF(H26&lt;&gt;"",VLOOKUP(H26,Zeiten,2,0),0))</f>
        <v>1055</v>
      </c>
    </row>
    <row r="27" spans="1:9" x14ac:dyDescent="0.25">
      <c r="A27" s="20"/>
      <c r="B27" s="20"/>
      <c r="C27" s="2" t="s">
        <v>22</v>
      </c>
      <c r="D27" s="14"/>
      <c r="E27" s="15"/>
      <c r="F27" s="15"/>
      <c r="G27" s="15"/>
      <c r="H27" s="15"/>
      <c r="I27" s="19">
        <f>SUM(IF(D27&lt;&gt;"",VLOOKUP(D27,Zeiten,2,0),0),IF(E27&lt;&gt;"",VLOOKUP(E27,Zeiten,2,0),0),IF(F27&lt;&gt;"",VLOOKUP(F27,Zeiten,2,0),0),IF(G27&lt;&gt;"",VLOOKUP(G27,Zeiten,2,0),0),IF(H27&lt;&gt;"",VLOOKUP(H27,Zeiten,2,0),0))</f>
        <v>0</v>
      </c>
    </row>
  </sheetData>
  <mergeCells count="11">
    <mergeCell ref="A24:B27"/>
    <mergeCell ref="A1:B2"/>
    <mergeCell ref="C1:C2"/>
    <mergeCell ref="D1:I1"/>
    <mergeCell ref="A3:B3"/>
    <mergeCell ref="A4:B7"/>
    <mergeCell ref="A10:B10"/>
    <mergeCell ref="A11:B14"/>
    <mergeCell ref="A17:B17"/>
    <mergeCell ref="A18:B21"/>
    <mergeCell ref="A23:B23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LK</vt:lpstr>
      <vt:lpstr>Zeiten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Tali</cp:lastModifiedBy>
  <cp:lastPrinted>2023-02-01T21:32:51Z</cp:lastPrinted>
  <dcterms:created xsi:type="dcterms:W3CDTF">2023-01-31T19:45:06Z</dcterms:created>
  <dcterms:modified xsi:type="dcterms:W3CDTF">2023-02-07T17:21:02Z</dcterms:modified>
</cp:coreProperties>
</file>