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Excel Files\new Projection\Testdatei\"/>
    </mc:Choice>
  </mc:AlternateContent>
  <bookViews>
    <workbookView xWindow="0" yWindow="0" windowWidth="28800" windowHeight="11550"/>
  </bookViews>
  <sheets>
    <sheet name="Tabelle3" sheetId="3" r:id="rId1"/>
    <sheet name="Tabelle1" sheetId="1" r:id="rId2"/>
  </sheets>
  <externalReferences>
    <externalReference r:id="rId3"/>
  </externalReferences>
  <definedNames>
    <definedName name="index">#REF!</definedName>
    <definedName name="resultd">'[1]PIVOT 2'!$B:$N</definedName>
    <definedName name="salespland">Tabelle1!$E$8</definedName>
  </definedNames>
  <calcPr calcId="162913"/>
  <pivotCaches>
    <pivotCache cacheId="5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" i="1" l="1"/>
  <c r="D1" i="1"/>
  <c r="C1" i="1"/>
</calcChain>
</file>

<file path=xl/sharedStrings.xml><?xml version="1.0" encoding="utf-8"?>
<sst xmlns="http://schemas.openxmlformats.org/spreadsheetml/2006/main" count="12" uniqueCount="12">
  <si>
    <t xml:space="preserve"> in detail</t>
  </si>
  <si>
    <t>APR</t>
  </si>
  <si>
    <t>MAY</t>
  </si>
  <si>
    <t>JUN</t>
  </si>
  <si>
    <t xml:space="preserve">C-Name </t>
  </si>
  <si>
    <t>C-Code</t>
  </si>
  <si>
    <t>8RF</t>
  </si>
  <si>
    <t>Zeilenbeschriftungen</t>
  </si>
  <si>
    <t>Gesamtergebnis</t>
  </si>
  <si>
    <t>Summe von APR</t>
  </si>
  <si>
    <t>Summe von MAY</t>
  </si>
  <si>
    <t>Summe von JUN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</si>
</sst>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6" tint="0.79998168889431442"/>
        <bgColor theme="6" tint="0.79998168889431442"/>
      </patternFill>
    </fill>
  </fills>
  <borders count="3">
    <border>
      <left/>
      <right/>
      <top/>
      <bottom/>
      <diagonal/>
    </border>
    <border>
      <left style="thin">
        <color theme="6" tint="0.39997558519241921"/>
      </left>
      <right/>
      <top style="thin">
        <color theme="6" tint="0.39997558519241921"/>
      </top>
      <bottom/>
      <diagonal/>
    </border>
    <border>
      <left/>
      <right/>
      <top style="thin">
        <color theme="6" tint="0.39997558519241921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 applyAlignment="1">
      <alignment horizontal="left"/>
    </xf>
    <xf numFmtId="0" fontId="3" fillId="3" borderId="1" xfId="0" applyFont="1" applyFill="1" applyBorder="1"/>
    <xf numFmtId="0" fontId="3" fillId="3" borderId="2" xfId="0" applyFont="1" applyFill="1" applyBorder="1"/>
    <xf numFmtId="0" fontId="0" fillId="4" borderId="2" xfId="0" applyFont="1" applyFill="1" applyBorder="1"/>
    <xf numFmtId="1" fontId="0" fillId="4" borderId="2" xfId="0" applyNumberFormat="1" applyFont="1" applyFill="1" applyBorder="1"/>
    <xf numFmtId="0" fontId="0" fillId="0" borderId="2" xfId="0" applyFont="1" applyBorder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1" fillId="2" borderId="0" xfId="0" applyFont="1" applyFill="1" applyAlignment="1">
      <alignment horizontal="center"/>
    </xf>
  </cellXfs>
  <cellStyles count="1">
    <cellStyle name="Standard" xfId="0" builtinId="0"/>
  </cellStyles>
  <dxfs count="1">
    <dxf>
      <font>
        <b/>
        <i val="0"/>
        <color rgb="FFFF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xcel%20Files/new%20Projection/1_Resul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stomerSummary."/>
      <sheetName val="PIVOT 1"/>
      <sheetName val="PIVOT 2"/>
      <sheetName val="PIVOT PACK"/>
      <sheetName val="KdNr res_sp"/>
      <sheetName val="Tabelle2"/>
    </sheetNames>
    <sheetDataSet>
      <sheetData sheetId="0"/>
      <sheetData sheetId="1">
        <row r="1">
          <cell r="A1" t="str">
            <v>Ogroup</v>
          </cell>
        </row>
      </sheetData>
      <sheetData sheetId="2">
        <row r="1">
          <cell r="B1" t="str">
            <v>CustomerCode</v>
          </cell>
          <cell r="C1" t="str">
            <v>Summe von 21/04 Amount</v>
          </cell>
          <cell r="D1" t="str">
            <v>Summe von 21/05 Amount</v>
          </cell>
          <cell r="E1" t="str">
            <v>Summe von 21/06 Amount</v>
          </cell>
          <cell r="F1" t="str">
            <v>Summe von 21/07 Amount</v>
          </cell>
          <cell r="G1" t="str">
            <v>Summe von 21/08 Amount</v>
          </cell>
          <cell r="H1" t="str">
            <v>Summe von 21/09 Amount</v>
          </cell>
          <cell r="I1" t="str">
            <v>Summe von 21/10 Amount</v>
          </cell>
          <cell r="J1" t="str">
            <v>Summe von 21/11 Amount</v>
          </cell>
          <cell r="K1" t="str">
            <v>Summe von 21/12 Amount</v>
          </cell>
          <cell r="L1" t="str">
            <v>Summe von 22/01 Amount</v>
          </cell>
          <cell r="M1" t="str">
            <v>Summe von 22/02 Amount</v>
          </cell>
          <cell r="N1" t="str">
            <v>Summe von 22/03 Amount</v>
          </cell>
        </row>
        <row r="2">
          <cell r="B2">
            <v>9312</v>
          </cell>
          <cell r="C2">
            <v>0</v>
          </cell>
          <cell r="D2">
            <v>0</v>
          </cell>
          <cell r="E2">
            <v>0.6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</row>
        <row r="3">
          <cell r="B3">
            <v>2160</v>
          </cell>
          <cell r="C3">
            <v>283.63</v>
          </cell>
          <cell r="D3">
            <v>320.37</v>
          </cell>
          <cell r="E3">
            <v>260.47000000000003</v>
          </cell>
          <cell r="F3">
            <v>410.61999999999995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</row>
        <row r="4">
          <cell r="B4">
            <v>9798</v>
          </cell>
          <cell r="C4">
            <v>1.33</v>
          </cell>
          <cell r="D4">
            <v>6.03</v>
          </cell>
          <cell r="E4">
            <v>5.589999999999999</v>
          </cell>
          <cell r="F4">
            <v>2.39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</row>
        <row r="5">
          <cell r="B5">
            <v>9337</v>
          </cell>
          <cell r="C5">
            <v>172.14</v>
          </cell>
          <cell r="D5">
            <v>125.56</v>
          </cell>
          <cell r="E5">
            <v>157.62</v>
          </cell>
          <cell r="F5">
            <v>119.61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</row>
        <row r="6">
          <cell r="B6">
            <v>2370</v>
          </cell>
          <cell r="C6">
            <v>126.47</v>
          </cell>
          <cell r="D6">
            <v>77.84</v>
          </cell>
          <cell r="E6">
            <v>77.239999999999995</v>
          </cell>
          <cell r="F6">
            <v>122.11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</row>
        <row r="7">
          <cell r="B7">
            <v>9632</v>
          </cell>
          <cell r="C7">
            <v>82.300000000000026</v>
          </cell>
          <cell r="D7">
            <v>67.12</v>
          </cell>
          <cell r="E7">
            <v>152.63</v>
          </cell>
          <cell r="F7">
            <v>67.290000000000006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</row>
        <row r="8">
          <cell r="B8">
            <v>9158</v>
          </cell>
          <cell r="C8">
            <v>8.64</v>
          </cell>
          <cell r="D8">
            <v>9.41</v>
          </cell>
          <cell r="E8">
            <v>4.84</v>
          </cell>
          <cell r="F8">
            <v>6.33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</row>
        <row r="9">
          <cell r="B9">
            <v>9132</v>
          </cell>
          <cell r="C9">
            <v>86.93</v>
          </cell>
          <cell r="D9">
            <v>107.43</v>
          </cell>
          <cell r="E9">
            <v>129.96</v>
          </cell>
          <cell r="F9">
            <v>135.85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</row>
        <row r="10">
          <cell r="B10">
            <v>2091</v>
          </cell>
          <cell r="C10">
            <v>0</v>
          </cell>
          <cell r="D10">
            <v>0</v>
          </cell>
          <cell r="E10">
            <v>5.73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B11">
            <v>2130</v>
          </cell>
          <cell r="C11">
            <v>352.71</v>
          </cell>
          <cell r="D11">
            <v>302.93</v>
          </cell>
          <cell r="E11">
            <v>239.49</v>
          </cell>
          <cell r="F11">
            <v>596.3599999999999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</row>
        <row r="12">
          <cell r="B12">
            <v>9032</v>
          </cell>
          <cell r="C12">
            <v>20.130000000000003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3">
          <cell r="B13">
            <v>2074</v>
          </cell>
          <cell r="C13">
            <v>0</v>
          </cell>
          <cell r="D13">
            <v>0.76</v>
          </cell>
          <cell r="E13">
            <v>0.76</v>
          </cell>
          <cell r="F13">
            <v>0.76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</row>
        <row r="14">
          <cell r="B14">
            <v>9912</v>
          </cell>
          <cell r="C14">
            <v>0</v>
          </cell>
          <cell r="D14">
            <v>2.6500000000000004</v>
          </cell>
          <cell r="E14">
            <v>6.24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</row>
        <row r="15">
          <cell r="B15">
            <v>2026</v>
          </cell>
          <cell r="C15">
            <v>143.9</v>
          </cell>
          <cell r="D15">
            <v>687.16</v>
          </cell>
          <cell r="E15">
            <v>124.71</v>
          </cell>
          <cell r="F15">
            <v>58.739999999999995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</row>
        <row r="16">
          <cell r="B16">
            <v>9035</v>
          </cell>
          <cell r="C16">
            <v>81.890000000000015</v>
          </cell>
          <cell r="D16">
            <v>65.789999999999992</v>
          </cell>
          <cell r="E16">
            <v>73.470000000000013</v>
          </cell>
          <cell r="F16">
            <v>57.419999999999995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B17">
            <v>9946</v>
          </cell>
          <cell r="C17">
            <v>288.64</v>
          </cell>
          <cell r="D17">
            <v>159.94</v>
          </cell>
          <cell r="E17">
            <v>239.37999999999997</v>
          </cell>
          <cell r="F17">
            <v>87.62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</row>
        <row r="18">
          <cell r="B18">
            <v>9540</v>
          </cell>
          <cell r="C18">
            <v>3.42</v>
          </cell>
          <cell r="D18">
            <v>14.17</v>
          </cell>
          <cell r="E18">
            <v>0</v>
          </cell>
          <cell r="F18">
            <v>1.72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19">
          <cell r="B19">
            <v>5490</v>
          </cell>
          <cell r="C19">
            <v>226.04999999999998</v>
          </cell>
          <cell r="D19">
            <v>243.22000000000003</v>
          </cell>
          <cell r="E19">
            <v>181.36999999999998</v>
          </cell>
          <cell r="F19">
            <v>134.85000000000002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</row>
        <row r="20">
          <cell r="B20">
            <v>2089</v>
          </cell>
          <cell r="C20">
            <v>0</v>
          </cell>
          <cell r="D20">
            <v>58.949999999999996</v>
          </cell>
          <cell r="E20">
            <v>0</v>
          </cell>
          <cell r="F20">
            <v>57.559999999999995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1">
          <cell r="B21">
            <v>9453</v>
          </cell>
          <cell r="C21">
            <v>0</v>
          </cell>
          <cell r="D21">
            <v>3</v>
          </cell>
          <cell r="E21">
            <v>0</v>
          </cell>
          <cell r="F21">
            <v>1.5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</row>
        <row r="22">
          <cell r="B22">
            <v>2043</v>
          </cell>
          <cell r="C22">
            <v>0</v>
          </cell>
          <cell r="D22">
            <v>0</v>
          </cell>
          <cell r="E22">
            <v>3.13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B23">
            <v>9850</v>
          </cell>
          <cell r="C23">
            <v>67.12</v>
          </cell>
          <cell r="D23">
            <v>21.5</v>
          </cell>
          <cell r="E23">
            <v>64.34</v>
          </cell>
          <cell r="F23">
            <v>44.879999999999995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B24">
            <v>2062</v>
          </cell>
          <cell r="C24">
            <v>7.78</v>
          </cell>
          <cell r="D24">
            <v>9.73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B25">
            <v>9962</v>
          </cell>
          <cell r="C25">
            <v>140.4</v>
          </cell>
          <cell r="D25">
            <v>266.07999999999993</v>
          </cell>
          <cell r="E25">
            <v>336.78000000000003</v>
          </cell>
          <cell r="F25">
            <v>406.51999999999992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B26">
            <v>9292</v>
          </cell>
          <cell r="C26">
            <v>1.85</v>
          </cell>
          <cell r="D26">
            <v>1.1299999999999999</v>
          </cell>
          <cell r="E26">
            <v>0.81</v>
          </cell>
          <cell r="F26">
            <v>1.54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B27">
            <v>2052</v>
          </cell>
          <cell r="C27">
            <v>4.28</v>
          </cell>
          <cell r="D27">
            <v>2.6500000000000004</v>
          </cell>
          <cell r="E27">
            <v>0</v>
          </cell>
          <cell r="F27">
            <v>2.4900000000000002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B28">
            <v>9331</v>
          </cell>
          <cell r="C28">
            <v>36.909999999999997</v>
          </cell>
          <cell r="D28">
            <v>3.72</v>
          </cell>
          <cell r="E28">
            <v>0</v>
          </cell>
          <cell r="F28">
            <v>54.17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B29">
            <v>9050</v>
          </cell>
          <cell r="C29">
            <v>71.040000000000006</v>
          </cell>
          <cell r="D29">
            <v>89.14</v>
          </cell>
          <cell r="E29">
            <v>0</v>
          </cell>
          <cell r="F29">
            <v>90.21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B30">
            <v>2077</v>
          </cell>
          <cell r="C30">
            <v>8.98</v>
          </cell>
          <cell r="D30">
            <v>20.73</v>
          </cell>
          <cell r="E30">
            <v>90.59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B31">
            <v>2041</v>
          </cell>
          <cell r="C31">
            <v>7.44</v>
          </cell>
          <cell r="D31">
            <v>0</v>
          </cell>
          <cell r="E31">
            <v>2.02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B32">
            <v>9430</v>
          </cell>
          <cell r="C32">
            <v>0</v>
          </cell>
          <cell r="D32">
            <v>0</v>
          </cell>
          <cell r="E32">
            <v>0</v>
          </cell>
          <cell r="F32">
            <v>3.58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B33">
            <v>2027</v>
          </cell>
          <cell r="C33">
            <v>0</v>
          </cell>
          <cell r="D33">
            <v>0</v>
          </cell>
          <cell r="E33">
            <v>60.26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B34">
            <v>9140</v>
          </cell>
          <cell r="C34">
            <v>103.65</v>
          </cell>
          <cell r="D34">
            <v>144.39000000000001</v>
          </cell>
          <cell r="E34">
            <v>129.19</v>
          </cell>
          <cell r="F34">
            <v>62.38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B35">
            <v>9028</v>
          </cell>
          <cell r="C35">
            <v>289.83</v>
          </cell>
          <cell r="D35">
            <v>279.26</v>
          </cell>
          <cell r="E35">
            <v>320.95999999999998</v>
          </cell>
          <cell r="F35">
            <v>311.51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B36">
            <v>9550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B37">
            <v>2088</v>
          </cell>
          <cell r="C37">
            <v>23.9</v>
          </cell>
          <cell r="D37">
            <v>0</v>
          </cell>
          <cell r="E37">
            <v>39.299999999999997</v>
          </cell>
          <cell r="F37">
            <v>7.67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B38">
            <v>9189</v>
          </cell>
          <cell r="C38">
            <v>1164.95</v>
          </cell>
          <cell r="D38">
            <v>1248.5899999999999</v>
          </cell>
          <cell r="E38">
            <v>1198.1699999999998</v>
          </cell>
          <cell r="F38">
            <v>1198.05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B39">
            <v>9780</v>
          </cell>
          <cell r="C39">
            <v>0</v>
          </cell>
          <cell r="D39">
            <v>81.67</v>
          </cell>
          <cell r="E39">
            <v>35.989999999999995</v>
          </cell>
          <cell r="F39">
            <v>18.23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B40">
            <v>9290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B41">
            <v>2570</v>
          </cell>
          <cell r="C41">
            <v>12.25</v>
          </cell>
          <cell r="D41">
            <v>4.16</v>
          </cell>
          <cell r="E41">
            <v>1.4300000000000002</v>
          </cell>
          <cell r="F41">
            <v>0.37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B42">
            <v>2049</v>
          </cell>
          <cell r="C42">
            <v>5.51</v>
          </cell>
          <cell r="D42">
            <v>1.58</v>
          </cell>
          <cell r="E42">
            <v>0</v>
          </cell>
          <cell r="F42">
            <v>1.35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B43">
            <v>9213</v>
          </cell>
          <cell r="C43">
            <v>0</v>
          </cell>
          <cell r="D43">
            <v>0</v>
          </cell>
          <cell r="E43">
            <v>0</v>
          </cell>
          <cell r="F43">
            <v>1.79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B44">
            <v>2035</v>
          </cell>
          <cell r="C44">
            <v>21.52</v>
          </cell>
          <cell r="D44">
            <v>19.190000000000001</v>
          </cell>
          <cell r="E44">
            <v>22.340000000000003</v>
          </cell>
          <cell r="F44">
            <v>18.5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B45">
            <v>9734</v>
          </cell>
          <cell r="C45">
            <v>90.48</v>
          </cell>
          <cell r="D45">
            <v>44.5</v>
          </cell>
          <cell r="E45">
            <v>62.06</v>
          </cell>
          <cell r="F45">
            <v>48.07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B46">
            <v>2040</v>
          </cell>
          <cell r="C46">
            <v>14.52</v>
          </cell>
          <cell r="D46">
            <v>27.54</v>
          </cell>
          <cell r="E46">
            <v>16.78</v>
          </cell>
          <cell r="F46">
            <v>12.530000000000001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B47">
            <v>2032</v>
          </cell>
          <cell r="C47">
            <v>73.38</v>
          </cell>
          <cell r="D47">
            <v>233.89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B48">
            <v>2009</v>
          </cell>
          <cell r="C48">
            <v>216.77</v>
          </cell>
          <cell r="D48">
            <v>281.66999999999996</v>
          </cell>
          <cell r="E48">
            <v>446.74000000000007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B49">
            <v>1728</v>
          </cell>
          <cell r="C49">
            <v>360.57</v>
          </cell>
          <cell r="D49">
            <v>189.77</v>
          </cell>
          <cell r="E49">
            <v>204.54000000000005</v>
          </cell>
          <cell r="F49">
            <v>306.59000000000003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B50">
            <v>9904</v>
          </cell>
          <cell r="C50">
            <v>46.43</v>
          </cell>
          <cell r="D50">
            <v>81.400000000000006</v>
          </cell>
          <cell r="E50">
            <v>36.71</v>
          </cell>
          <cell r="F50">
            <v>75.199999999999989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B51">
            <v>2095</v>
          </cell>
          <cell r="C51">
            <v>0</v>
          </cell>
          <cell r="D51">
            <v>0</v>
          </cell>
          <cell r="E51">
            <v>0.15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B52">
            <v>2034</v>
          </cell>
          <cell r="C52">
            <v>16.13</v>
          </cell>
          <cell r="D52">
            <v>44.510000000000005</v>
          </cell>
          <cell r="E52">
            <v>6.5</v>
          </cell>
          <cell r="F52">
            <v>13.870000000000001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B53" t="str">
            <v>(Leer)</v>
          </cell>
          <cell r="C53"/>
          <cell r="D53"/>
          <cell r="E53"/>
          <cell r="F53"/>
          <cell r="G53"/>
          <cell r="H53"/>
          <cell r="I53"/>
          <cell r="J53"/>
          <cell r="K53"/>
          <cell r="L53"/>
          <cell r="M53"/>
          <cell r="N53"/>
        </row>
        <row r="54">
          <cell r="B54">
            <v>2109</v>
          </cell>
          <cell r="C54">
            <v>0.31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B55">
            <v>2099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B56">
            <v>2098</v>
          </cell>
          <cell r="C56">
            <v>80.25</v>
          </cell>
          <cell r="D56">
            <v>96.3</v>
          </cell>
          <cell r="E56">
            <v>56.18</v>
          </cell>
          <cell r="F56">
            <v>52.97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B57">
            <v>9630</v>
          </cell>
          <cell r="C57">
            <v>0</v>
          </cell>
          <cell r="D57">
            <v>0</v>
          </cell>
          <cell r="E57">
            <v>0</v>
          </cell>
          <cell r="F57">
            <v>5.36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B58">
            <v>9285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B59">
            <v>2059</v>
          </cell>
          <cell r="C59">
            <v>0</v>
          </cell>
          <cell r="D59">
            <v>0</v>
          </cell>
          <cell r="E59">
            <v>0.13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B60">
            <v>9034</v>
          </cell>
          <cell r="C60">
            <v>0</v>
          </cell>
          <cell r="D60">
            <v>0</v>
          </cell>
          <cell r="E60">
            <v>0</v>
          </cell>
          <cell r="F60">
            <v>1.1299999999999999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B61">
            <v>2103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B62">
            <v>2087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B63">
            <v>2110</v>
          </cell>
          <cell r="C63">
            <v>1.92</v>
          </cell>
          <cell r="D63">
            <v>35.590000000000003</v>
          </cell>
          <cell r="E63">
            <v>1.76</v>
          </cell>
          <cell r="F63">
            <v>0.56999999999999995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B64">
            <v>2115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B65">
            <v>9882</v>
          </cell>
          <cell r="C65">
            <v>0</v>
          </cell>
          <cell r="D65">
            <v>0</v>
          </cell>
          <cell r="E65">
            <v>3.6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B66">
            <v>2014</v>
          </cell>
          <cell r="C66">
            <v>0.19</v>
          </cell>
          <cell r="D66">
            <v>0</v>
          </cell>
          <cell r="E66">
            <v>16.82</v>
          </cell>
          <cell r="F66">
            <v>7.04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B67">
            <v>2860</v>
          </cell>
          <cell r="C67">
            <v>53.4</v>
          </cell>
          <cell r="D67">
            <v>61.41</v>
          </cell>
          <cell r="E67">
            <v>0</v>
          </cell>
          <cell r="F67">
            <v>40.049999999999997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B68">
            <v>2118</v>
          </cell>
          <cell r="C68">
            <v>0</v>
          </cell>
          <cell r="D68">
            <v>0</v>
          </cell>
          <cell r="E68">
            <v>0</v>
          </cell>
          <cell r="F68">
            <v>6.36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B69">
            <v>2122</v>
          </cell>
          <cell r="C69">
            <v>3.78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B70">
            <v>1722</v>
          </cell>
          <cell r="C70">
            <v>0</v>
          </cell>
          <cell r="D70">
            <v>0</v>
          </cell>
          <cell r="E70">
            <v>17.98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B71">
            <v>2123</v>
          </cell>
          <cell r="C71">
            <v>0</v>
          </cell>
          <cell r="D71">
            <v>0</v>
          </cell>
          <cell r="E71">
            <v>249.9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B72">
            <v>2051</v>
          </cell>
          <cell r="C72">
            <v>0</v>
          </cell>
          <cell r="D72">
            <v>2.2200000000000002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B73">
            <v>2124</v>
          </cell>
          <cell r="C73">
            <v>0</v>
          </cell>
          <cell r="D73">
            <v>0.85000000000000009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B74">
            <v>2128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B75">
            <v>2078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B76">
            <v>7649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</sheetData>
      <sheetData sheetId="3"/>
      <sheetData sheetId="4"/>
      <sheetData sheetId="5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etselidou, Anna-Maria" refreshedDate="44461.480847222221" createdVersion="6" refreshedVersion="6" minRefreshableVersion="3" recordCount="2">
  <cacheSource type="worksheet">
    <worksheetSource ref="B3:E5" sheet="Tabelle1"/>
  </cacheSource>
  <cacheFields count="4">
    <cacheField name="C-Code" numFmtId="0">
      <sharedItems containsSemiMixedTypes="0" containsString="0" containsNumber="1" containsInteger="1" minValue="2160" maxValue="9189" count="2">
        <n v="9189"/>
        <n v="2160"/>
      </sharedItems>
    </cacheField>
    <cacheField name="APR" numFmtId="1">
      <sharedItems containsSemiMixedTypes="0" containsString="0" containsNumber="1" containsInteger="1" minValue="116540" maxValue="464646"/>
    </cacheField>
    <cacheField name="MAY" numFmtId="1">
      <sharedItems containsSemiMixedTypes="0" containsString="0" containsNumber="1" containsInteger="1" minValue="465" maxValue="546410"/>
    </cacheField>
    <cacheField name="JUN" numFmtId="1">
      <sharedItems containsSemiMixedTypes="0" containsString="0" containsNumber="1" containsInteger="1" minValue="54665" maxValue="54654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">
  <r>
    <x v="0"/>
    <n v="116540"/>
    <n v="546410"/>
    <n v="546541"/>
  </r>
  <r>
    <x v="1"/>
    <n v="464646"/>
    <n v="465"/>
    <n v="5466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5" applyNumberFormats="0" applyBorderFormats="0" applyFontFormats="0" applyPatternFormats="0" applyAlignmentFormats="0" applyWidthHeightFormats="1" dataCaption="Werte" updatedVersion="6" minRefreshableVersion="3" useAutoFormatting="1" itemPrintTitles="1" createdVersion="6" indent="0" outline="1" outlineData="1" multipleFieldFilters="0">
  <location ref="A1:D4" firstHeaderRow="0" firstDataRow="1" firstDataCol="1"/>
  <pivotFields count="4">
    <pivotField axis="axisRow" showAll="0">
      <items count="3">
        <item x="1"/>
        <item x="0"/>
        <item t="default"/>
      </items>
    </pivotField>
    <pivotField dataField="1" numFmtId="1" showAll="0"/>
    <pivotField dataField="1" numFmtId="1" showAll="0"/>
    <pivotField dataField="1" numFmtId="1" showAll="0"/>
  </pivotFields>
  <rowFields count="1">
    <field x="0"/>
  </rowFields>
  <rowItems count="3">
    <i>
      <x/>
    </i>
    <i>
      <x v="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me von APR" fld="1" baseField="0" baseItem="0"/>
    <dataField name="Summe von MAY" fld="2" baseField="0" baseItem="0"/>
    <dataField name="Summe von JUN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abSelected="1" workbookViewId="0">
      <selection activeCell="B13" sqref="B13"/>
    </sheetView>
  </sheetViews>
  <sheetFormatPr baseColWidth="10" defaultRowHeight="15" x14ac:dyDescent="0.25"/>
  <cols>
    <col min="1" max="1" width="22.42578125" bestFit="1" customWidth="1"/>
    <col min="2" max="2" width="15.42578125" bestFit="1" customWidth="1"/>
    <col min="3" max="3" width="16.28515625" bestFit="1" customWidth="1"/>
    <col min="4" max="4" width="15.42578125" bestFit="1" customWidth="1"/>
  </cols>
  <sheetData>
    <row r="1" spans="1:4" x14ac:dyDescent="0.25">
      <c r="A1" s="7" t="s">
        <v>7</v>
      </c>
      <c r="B1" t="s">
        <v>9</v>
      </c>
      <c r="C1" t="s">
        <v>10</v>
      </c>
      <c r="D1" t="s">
        <v>11</v>
      </c>
    </row>
    <row r="2" spans="1:4" x14ac:dyDescent="0.25">
      <c r="A2" s="8">
        <v>2160</v>
      </c>
      <c r="B2" s="9">
        <v>464646</v>
      </c>
      <c r="C2" s="9">
        <v>465</v>
      </c>
      <c r="D2" s="9">
        <v>54665</v>
      </c>
    </row>
    <row r="3" spans="1:4" x14ac:dyDescent="0.25">
      <c r="A3" s="8">
        <v>9189</v>
      </c>
      <c r="B3" s="9">
        <v>116540</v>
      </c>
      <c r="C3" s="9">
        <v>546410</v>
      </c>
      <c r="D3" s="9">
        <v>546541</v>
      </c>
    </row>
    <row r="4" spans="1:4" x14ac:dyDescent="0.25">
      <c r="A4" s="8" t="s">
        <v>8</v>
      </c>
      <c r="B4" s="9">
        <v>581186</v>
      </c>
      <c r="C4" s="9">
        <v>546875</v>
      </c>
      <c r="D4" s="9">
        <v>601206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workbookViewId="0">
      <selection activeCell="B3" sqref="B3:E5"/>
    </sheetView>
  </sheetViews>
  <sheetFormatPr baseColWidth="10" defaultRowHeight="15" x14ac:dyDescent="0.25"/>
  <sheetData>
    <row r="1" spans="1:5" ht="18.75" x14ac:dyDescent="0.3">
      <c r="A1" s="10" t="s">
        <v>6</v>
      </c>
      <c r="B1" s="10"/>
      <c r="C1" s="1" t="e">
        <f>VLOOKUP($A1,index,2,FALSE)</f>
        <v>#REF!</v>
      </c>
      <c r="D1" s="1" t="e">
        <f>VLOOKUP($A1,index,3,FALSE)</f>
        <v>#REF!</v>
      </c>
      <c r="E1" s="1" t="e">
        <f>VLOOKUP($A1,index,4,FALSE)</f>
        <v>#REF!</v>
      </c>
    </row>
    <row r="2" spans="1:5" ht="18.75" x14ac:dyDescent="0.3">
      <c r="A2" s="10" t="s">
        <v>0</v>
      </c>
      <c r="B2" s="10"/>
    </row>
    <row r="3" spans="1:5" ht="15.75" x14ac:dyDescent="0.25">
      <c r="A3" s="2" t="s">
        <v>4</v>
      </c>
      <c r="B3" s="3" t="s">
        <v>5</v>
      </c>
      <c r="C3" t="s">
        <v>1</v>
      </c>
      <c r="D3" t="s">
        <v>2</v>
      </c>
      <c r="E3" t="s">
        <v>3</v>
      </c>
    </row>
    <row r="4" spans="1:5" x14ac:dyDescent="0.25">
      <c r="B4" s="4">
        <v>9189</v>
      </c>
      <c r="C4" s="5">
        <v>116540</v>
      </c>
      <c r="D4" s="5">
        <v>546410</v>
      </c>
      <c r="E4" s="5">
        <v>546541</v>
      </c>
    </row>
    <row r="5" spans="1:5" x14ac:dyDescent="0.25">
      <c r="B5" s="6">
        <v>2160</v>
      </c>
      <c r="C5" s="5">
        <v>464646</v>
      </c>
      <c r="D5" s="5">
        <v>465</v>
      </c>
      <c r="E5" s="5">
        <v>54665</v>
      </c>
    </row>
  </sheetData>
  <mergeCells count="2">
    <mergeCell ref="A1:B1"/>
    <mergeCell ref="A2:B2"/>
  </mergeCells>
  <conditionalFormatting sqref="C1:E1">
    <cfRule type="expression" dxfId="0" priority="2">
      <formula>#REF!="result"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Tabelle3</vt:lpstr>
      <vt:lpstr>Tabelle1</vt:lpstr>
      <vt:lpstr>salespland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Ketselidou, Anna-Maria</dc:creator>
  <cp:lastModifiedBy>Ketselidou, Anna-Maria</cp:lastModifiedBy>
  <dcterms:created xsi:type="dcterms:W3CDTF">2021-09-22T09:25:23Z</dcterms:created>
  <dcterms:modified xsi:type="dcterms:W3CDTF">2021-09-22T09:34:38Z</dcterms:modified>
</cp:coreProperties>
</file>