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 codeName="{4D1C537B-E38A-612A-F078-A93A15B4B7F4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ruefplatz\Desktop\"/>
    </mc:Choice>
  </mc:AlternateContent>
  <xr:revisionPtr revIDLastSave="0" documentId="13_ncr:1_{A9FCC65B-9D7D-43E2-B3B3-46B290E0462B}" xr6:coauthVersionLast="46" xr6:coauthVersionMax="46" xr10:uidLastSave="{00000000-0000-0000-0000-000000000000}"/>
  <bookViews>
    <workbookView xWindow="34845" yWindow="555" windowWidth="19665" windowHeight="11835" xr2:uid="{00000000-000D-0000-FFFF-FFFF00000000}"/>
  </bookViews>
  <sheets>
    <sheet name="Tabelle1" sheetId="1" r:id="rId1"/>
  </sheets>
  <definedNames>
    <definedName name="_xlnm.Print_Area" localSheetId="0">Tabelle1!$A$1:$N$58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F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N116" i="1"/>
  <c r="N115" i="1"/>
  <c r="L116" i="1"/>
  <c r="L115" i="1"/>
  <c r="J116" i="1"/>
  <c r="J115" i="1"/>
  <c r="H116" i="1"/>
  <c r="H115" i="1"/>
  <c r="F116" i="1"/>
  <c r="F115" i="1"/>
  <c r="D116" i="1"/>
  <c r="D115" i="1"/>
  <c r="F70" i="1"/>
  <c r="H70" i="1"/>
  <c r="J70" i="1"/>
  <c r="L70" i="1"/>
  <c r="N70" i="1"/>
  <c r="F71" i="1"/>
  <c r="H71" i="1"/>
  <c r="J71" i="1"/>
  <c r="L71" i="1"/>
  <c r="N71" i="1"/>
  <c r="F72" i="1"/>
  <c r="H72" i="1"/>
  <c r="J72" i="1"/>
  <c r="L72" i="1"/>
  <c r="N72" i="1"/>
  <c r="F73" i="1"/>
  <c r="H73" i="1"/>
  <c r="J73" i="1"/>
  <c r="L73" i="1"/>
  <c r="N73" i="1"/>
  <c r="F74" i="1"/>
  <c r="H74" i="1"/>
  <c r="J74" i="1"/>
  <c r="L74" i="1"/>
  <c r="N74" i="1"/>
  <c r="F75" i="1"/>
  <c r="H75" i="1"/>
  <c r="J75" i="1"/>
  <c r="L75" i="1"/>
  <c r="N75" i="1"/>
  <c r="F76" i="1"/>
  <c r="H76" i="1"/>
  <c r="J76" i="1"/>
  <c r="L76" i="1"/>
  <c r="N76" i="1"/>
  <c r="F77" i="1"/>
  <c r="H77" i="1"/>
  <c r="J77" i="1"/>
  <c r="L77" i="1"/>
  <c r="N77" i="1"/>
  <c r="F78" i="1"/>
  <c r="H78" i="1"/>
  <c r="J78" i="1"/>
  <c r="L78" i="1"/>
  <c r="N78" i="1"/>
  <c r="F79" i="1"/>
  <c r="H79" i="1"/>
  <c r="J79" i="1"/>
  <c r="L79" i="1"/>
  <c r="N79" i="1"/>
  <c r="F80" i="1"/>
  <c r="H80" i="1"/>
  <c r="J80" i="1"/>
  <c r="L80" i="1"/>
  <c r="N80" i="1"/>
  <c r="F81" i="1"/>
  <c r="H81" i="1"/>
  <c r="J81" i="1"/>
  <c r="L81" i="1"/>
  <c r="N81" i="1"/>
  <c r="F82" i="1"/>
  <c r="H82" i="1"/>
  <c r="J82" i="1"/>
  <c r="L82" i="1"/>
  <c r="N82" i="1"/>
  <c r="F83" i="1"/>
  <c r="H83" i="1"/>
  <c r="J83" i="1"/>
  <c r="L83" i="1"/>
  <c r="N83" i="1"/>
  <c r="F84" i="1"/>
  <c r="H84" i="1"/>
  <c r="J84" i="1"/>
  <c r="L84" i="1"/>
  <c r="N84" i="1"/>
  <c r="F85" i="1"/>
  <c r="H85" i="1"/>
  <c r="J85" i="1"/>
  <c r="L85" i="1"/>
  <c r="N85" i="1"/>
  <c r="F86" i="1"/>
  <c r="H86" i="1"/>
  <c r="J86" i="1"/>
  <c r="L86" i="1"/>
  <c r="N86" i="1"/>
  <c r="F87" i="1"/>
  <c r="H87" i="1"/>
  <c r="J87" i="1"/>
  <c r="L87" i="1"/>
  <c r="N87" i="1"/>
  <c r="F88" i="1"/>
  <c r="H88" i="1"/>
  <c r="J88" i="1"/>
  <c r="L88" i="1"/>
  <c r="N88" i="1"/>
  <c r="F89" i="1"/>
  <c r="H89" i="1"/>
  <c r="J89" i="1"/>
  <c r="L89" i="1"/>
  <c r="N89" i="1"/>
  <c r="F90" i="1"/>
  <c r="H90" i="1"/>
  <c r="J90" i="1"/>
  <c r="L90" i="1"/>
  <c r="N90" i="1"/>
  <c r="F91" i="1"/>
  <c r="H91" i="1"/>
  <c r="J91" i="1"/>
  <c r="L91" i="1"/>
  <c r="N91" i="1"/>
  <c r="F92" i="1"/>
  <c r="H92" i="1"/>
  <c r="J92" i="1"/>
  <c r="L92" i="1"/>
  <c r="N92" i="1"/>
  <c r="F93" i="1"/>
  <c r="H93" i="1"/>
  <c r="J93" i="1"/>
  <c r="L93" i="1"/>
  <c r="N93" i="1"/>
  <c r="F94" i="1"/>
  <c r="H94" i="1"/>
  <c r="J94" i="1"/>
  <c r="L94" i="1"/>
  <c r="N94" i="1"/>
  <c r="F95" i="1"/>
  <c r="H95" i="1"/>
  <c r="J95" i="1"/>
  <c r="L95" i="1"/>
  <c r="N95" i="1"/>
  <c r="F96" i="1"/>
  <c r="H96" i="1"/>
  <c r="J96" i="1"/>
  <c r="L96" i="1"/>
  <c r="N96" i="1"/>
  <c r="F97" i="1"/>
  <c r="H97" i="1"/>
  <c r="J97" i="1"/>
  <c r="L97" i="1"/>
  <c r="N97" i="1"/>
  <c r="F98" i="1"/>
  <c r="H98" i="1"/>
  <c r="J98" i="1"/>
  <c r="L98" i="1"/>
  <c r="N98" i="1"/>
  <c r="F99" i="1"/>
  <c r="H99" i="1"/>
  <c r="J99" i="1"/>
  <c r="L99" i="1"/>
  <c r="N99" i="1"/>
  <c r="F100" i="1"/>
  <c r="H100" i="1"/>
  <c r="J100" i="1"/>
  <c r="L100" i="1"/>
  <c r="N100" i="1"/>
  <c r="F101" i="1"/>
  <c r="H101" i="1"/>
  <c r="J101" i="1"/>
  <c r="L101" i="1"/>
  <c r="N101" i="1"/>
  <c r="F102" i="1"/>
  <c r="H102" i="1"/>
  <c r="J102" i="1"/>
  <c r="L102" i="1"/>
  <c r="N102" i="1"/>
  <c r="F103" i="1"/>
  <c r="H103" i="1"/>
  <c r="J103" i="1"/>
  <c r="L103" i="1"/>
  <c r="N103" i="1"/>
  <c r="F104" i="1"/>
  <c r="H104" i="1"/>
  <c r="J104" i="1"/>
  <c r="L104" i="1"/>
  <c r="N104" i="1"/>
  <c r="F105" i="1"/>
  <c r="H105" i="1"/>
  <c r="J105" i="1"/>
  <c r="L105" i="1"/>
  <c r="N105" i="1"/>
  <c r="F106" i="1"/>
  <c r="H106" i="1"/>
  <c r="J106" i="1"/>
  <c r="L106" i="1"/>
  <c r="N106" i="1"/>
  <c r="F107" i="1"/>
  <c r="H107" i="1"/>
  <c r="J107" i="1"/>
  <c r="L107" i="1"/>
  <c r="N107" i="1"/>
  <c r="F108" i="1"/>
  <c r="H108" i="1"/>
  <c r="J108" i="1"/>
  <c r="L108" i="1"/>
  <c r="N108" i="1"/>
  <c r="F109" i="1"/>
  <c r="H109" i="1"/>
  <c r="J109" i="1"/>
  <c r="L109" i="1"/>
  <c r="N109" i="1"/>
  <c r="F110" i="1"/>
  <c r="H110" i="1"/>
  <c r="J110" i="1"/>
  <c r="L110" i="1"/>
  <c r="N110" i="1"/>
  <c r="F111" i="1"/>
  <c r="H111" i="1"/>
  <c r="J111" i="1"/>
  <c r="L111" i="1"/>
  <c r="N111" i="1"/>
  <c r="F112" i="1"/>
  <c r="H112" i="1"/>
  <c r="J112" i="1"/>
  <c r="L112" i="1"/>
  <c r="N112" i="1"/>
  <c r="F113" i="1"/>
  <c r="H113" i="1"/>
  <c r="J113" i="1"/>
  <c r="L113" i="1"/>
  <c r="N113" i="1"/>
  <c r="F114" i="1"/>
  <c r="H114" i="1"/>
  <c r="J114" i="1"/>
  <c r="L114" i="1"/>
  <c r="N114" i="1"/>
  <c r="F117" i="1"/>
  <c r="H117" i="1"/>
  <c r="J117" i="1"/>
  <c r="L117" i="1"/>
  <c r="N117" i="1"/>
  <c r="F118" i="1"/>
  <c r="H118" i="1"/>
  <c r="J118" i="1"/>
  <c r="L118" i="1"/>
  <c r="N118" i="1"/>
  <c r="F119" i="1"/>
  <c r="H119" i="1"/>
  <c r="J119" i="1"/>
  <c r="L119" i="1"/>
  <c r="N119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7" i="1"/>
  <c r="D118" i="1"/>
  <c r="D119" i="1"/>
  <c r="E68" i="1"/>
  <c r="G68" i="1"/>
  <c r="I68" i="1"/>
  <c r="K68" i="1"/>
  <c r="M68" i="1"/>
  <c r="E67" i="1"/>
  <c r="G67" i="1"/>
  <c r="I67" i="1"/>
  <c r="K67" i="1"/>
  <c r="M67" i="1"/>
  <c r="E66" i="1"/>
  <c r="G66" i="1"/>
  <c r="I66" i="1"/>
  <c r="K66" i="1"/>
  <c r="M66" i="1"/>
  <c r="E65" i="1"/>
  <c r="G65" i="1"/>
  <c r="I65" i="1"/>
  <c r="K65" i="1"/>
  <c r="M65" i="1"/>
  <c r="E62" i="1"/>
  <c r="G62" i="1"/>
  <c r="I62" i="1"/>
  <c r="K62" i="1"/>
  <c r="M62" i="1"/>
  <c r="C68" i="1"/>
  <c r="C67" i="1"/>
  <c r="C66" i="1"/>
  <c r="C65" i="1"/>
  <c r="C62" i="1"/>
  <c r="B121" i="1"/>
  <c r="D70" i="1"/>
  <c r="B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 Hahn</author>
  </authors>
  <commentList>
    <comment ref="D13" authorId="0" shapeId="0" xr:uid="{2692A996-5707-4009-A2AD-DFDB6B8CD506}">
      <text>
        <r>
          <rPr>
            <b/>
            <sz val="9"/>
            <color indexed="81"/>
            <rFont val="Segoe UI"/>
            <family val="2"/>
          </rPr>
          <t>Andre Hahn:</t>
        </r>
        <r>
          <rPr>
            <sz val="9"/>
            <color indexed="81"/>
            <rFont val="Segoe UI"/>
            <family val="2"/>
          </rPr>
          <t xml:space="preserve">
Prüfmänge passt sich dem Lieferumfang an.
A.H/10.12.20</t>
        </r>
      </text>
    </comment>
  </commentList>
</comments>
</file>

<file path=xl/sharedStrings.xml><?xml version="1.0" encoding="utf-8"?>
<sst xmlns="http://schemas.openxmlformats.org/spreadsheetml/2006/main" count="58" uniqueCount="34">
  <si>
    <t>Prüfbericht</t>
  </si>
  <si>
    <t>Merkmal</t>
  </si>
  <si>
    <t>Sollwert</t>
  </si>
  <si>
    <t>obere Toll. +</t>
  </si>
  <si>
    <t>untere Toll. -</t>
  </si>
  <si>
    <t>Lieferant</t>
  </si>
  <si>
    <t>Lieferanten-Nr.</t>
  </si>
  <si>
    <t>Lieferdatum</t>
  </si>
  <si>
    <t>Lieferschein-Nr.</t>
  </si>
  <si>
    <t>Zeichnungs-Nr.</t>
  </si>
  <si>
    <t>Mess-
wert</t>
  </si>
  <si>
    <t>Bemerkung:</t>
  </si>
  <si>
    <t>Annahme</t>
  </si>
  <si>
    <t>Prüfmittel</t>
  </si>
  <si>
    <t>Prüfer:</t>
  </si>
  <si>
    <t>Unterschrift:</t>
  </si>
  <si>
    <t>Datum:</t>
  </si>
  <si>
    <t>Annahme unter Vorbehalt</t>
  </si>
  <si>
    <t>Mängelbericht erstellen</t>
  </si>
  <si>
    <t>Liefermenge</t>
  </si>
  <si>
    <t>Artikelbezeichnung</t>
  </si>
  <si>
    <t>Nr.</t>
  </si>
  <si>
    <t>Position</t>
  </si>
  <si>
    <t xml:space="preserve"> </t>
  </si>
  <si>
    <t>Mindest-Prüfmenge</t>
  </si>
  <si>
    <t>Automotive-Teil</t>
  </si>
  <si>
    <t>Prüfberichte Lieferant</t>
  </si>
  <si>
    <t>Messwert</t>
  </si>
  <si>
    <t>Charge:</t>
  </si>
  <si>
    <t>Lot:</t>
  </si>
  <si>
    <t>Heat:</t>
  </si>
  <si>
    <t>Artikel-Nr.</t>
  </si>
  <si>
    <t xml:space="preserve">Bestell-Nr. 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</si>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</sst>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0"/>
      <name val="Arial"/>
    </font>
    <font>
      <sz val="26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2"/>
      <name val="Tahoma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0" borderId="0" xfId="0" applyFont="1"/>
    <xf numFmtId="0" fontId="6" fillId="0" borderId="4" xfId="0" applyFont="1" applyBorder="1" applyAlignment="1">
      <alignment horizontal="righ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14" fontId="6" fillId="0" borderId="0" xfId="0" applyNumberFormat="1" applyFont="1" applyBorder="1" applyAlignment="1">
      <alignment horizontal="left"/>
    </xf>
    <xf numFmtId="0" fontId="6" fillId="0" borderId="8" xfId="0" applyFont="1" applyBorder="1"/>
    <xf numFmtId="0" fontId="0" fillId="0" borderId="11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6" fillId="0" borderId="32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Protection="1"/>
    <xf numFmtId="0" fontId="6" fillId="0" borderId="4" xfId="0" applyFont="1" applyBorder="1" applyProtection="1"/>
    <xf numFmtId="0" fontId="0" fillId="0" borderId="4" xfId="0" applyBorder="1" applyProtection="1"/>
    <xf numFmtId="0" fontId="0" fillId="0" borderId="10" xfId="0" applyBorder="1" applyAlignment="1"/>
    <xf numFmtId="0" fontId="0" fillId="0" borderId="0" xfId="0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0" xfId="0" applyBorder="1" applyAlignment="1"/>
    <xf numFmtId="0" fontId="2" fillId="0" borderId="10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3" borderId="14" xfId="0" applyNumberFormat="1" applyFill="1" applyBorder="1"/>
    <xf numFmtId="164" fontId="0" fillId="3" borderId="15" xfId="0" applyNumberFormat="1" applyFill="1" applyBorder="1"/>
    <xf numFmtId="164" fontId="13" fillId="2" borderId="14" xfId="0" applyNumberFormat="1" applyFont="1" applyFill="1" applyBorder="1"/>
    <xf numFmtId="0" fontId="0" fillId="0" borderId="40" xfId="0" applyFill="1" applyBorder="1" applyProtection="1"/>
    <xf numFmtId="0" fontId="6" fillId="0" borderId="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4" fontId="6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/>
    <xf numFmtId="0" fontId="0" fillId="0" borderId="23" xfId="0" applyBorder="1" applyAlignment="1"/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/>
    <xf numFmtId="0" fontId="0" fillId="0" borderId="28" xfId="0" applyBorder="1" applyAlignment="1"/>
    <xf numFmtId="0" fontId="0" fillId="0" borderId="9" xfId="0" applyBorder="1" applyAlignment="1"/>
    <xf numFmtId="0" fontId="0" fillId="0" borderId="29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7" xfId="0" applyBorder="1" applyAlignment="1"/>
    <xf numFmtId="0" fontId="0" fillId="0" borderId="27" xfId="0" applyBorder="1" applyAlignment="1"/>
    <xf numFmtId="0" fontId="6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14" fontId="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24" xfId="0" applyFont="1" applyBorder="1" applyAlignment="1"/>
    <xf numFmtId="0" fontId="0" fillId="0" borderId="16" xfId="0" applyBorder="1" applyAlignment="1"/>
    <xf numFmtId="164" fontId="0" fillId="0" borderId="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shrinkToFit="1"/>
      <protection locked="0"/>
    </xf>
    <xf numFmtId="0" fontId="0" fillId="0" borderId="35" xfId="0" applyBorder="1" applyAlignment="1" applyProtection="1">
      <alignment horizontal="left" shrinkToFit="1"/>
      <protection locked="0"/>
    </xf>
    <xf numFmtId="0" fontId="2" fillId="0" borderId="18" xfId="0" applyFont="1" applyBorder="1" applyAlignment="1" applyProtection="1">
      <alignment shrinkToFit="1"/>
      <protection locked="0"/>
    </xf>
    <xf numFmtId="0" fontId="0" fillId="0" borderId="35" xfId="0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6" fillId="0" borderId="8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4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18" xfId="0" applyBorder="1" applyAlignment="1">
      <alignment horizontal="left"/>
    </xf>
    <xf numFmtId="3" fontId="0" fillId="0" borderId="16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 horizontal="left"/>
      <protection locked="0"/>
    </xf>
    <xf numFmtId="14" fontId="0" fillId="0" borderId="16" xfId="0" applyNumberFormat="1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6" fillId="2" borderId="24" xfId="0" applyFont="1" applyFill="1" applyBorder="1" applyAlignment="1" applyProtection="1">
      <alignment horizontal="left"/>
    </xf>
    <xf numFmtId="0" fontId="6" fillId="2" borderId="16" xfId="0" applyFont="1" applyFill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6" fillId="0" borderId="8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8" fillId="4" borderId="8" xfId="0" applyFont="1" applyFill="1" applyBorder="1" applyAlignment="1" applyProtection="1">
      <alignment horizontal="left"/>
    </xf>
    <xf numFmtId="0" fontId="8" fillId="4" borderId="4" xfId="0" applyFont="1" applyFill="1" applyBorder="1" applyAlignment="1" applyProtection="1">
      <alignment horizontal="left"/>
    </xf>
    <xf numFmtId="0" fontId="6" fillId="0" borderId="35" xfId="0" applyFont="1" applyBorder="1" applyAlignment="1">
      <alignment horizontal="left"/>
    </xf>
    <xf numFmtId="0" fontId="0" fillId="0" borderId="28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 vertical="center" wrapText="1"/>
    </xf>
    <xf numFmtId="0" fontId="10" fillId="0" borderId="16" xfId="1" applyBorder="1" applyAlignment="1" applyProtection="1">
      <alignment horizontal="left"/>
    </xf>
    <xf numFmtId="0" fontId="10" fillId="0" borderId="17" xfId="1" applyBorder="1" applyAlignment="1" applyProtection="1">
      <alignment horizontal="left"/>
    </xf>
    <xf numFmtId="0" fontId="8" fillId="0" borderId="3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29" xfId="0" applyNumberFormat="1" applyFill="1" applyBorder="1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0" borderId="8" xfId="0" applyFont="1" applyBorder="1" applyAlignment="1" applyProtection="1">
      <alignment horizontal="left"/>
    </xf>
  </cellXfs>
  <cellStyles count="2">
    <cellStyle name="Link" xfId="1" builtinId="8"/>
    <cellStyle name="Standard" xfId="0" builtinId="0"/>
  </cellStyles>
  <dxfs count="18"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solid">
          <fgColor theme="0"/>
          <bgColor rgb="FFFF0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N150"/>
  <sheetViews>
    <sheetView tabSelected="1" topLeftCell="A17" workbookViewId="0">
      <selection activeCell="C32" sqref="C32"/>
    </sheetView>
  </sheetViews>
  <sheetFormatPr baseColWidth="10" defaultRowHeight="12.75" x14ac:dyDescent="0.2"/>
  <cols>
    <col min="1" max="1" width="8" customWidth="1"/>
    <col min="2" max="2" width="3.5703125" customWidth="1"/>
    <col min="3" max="3" width="6.85546875" customWidth="1"/>
    <col min="4" max="4" width="5.42578125" customWidth="1"/>
    <col min="5" max="5" width="7.140625" customWidth="1"/>
    <col min="6" max="6" width="5.140625" customWidth="1"/>
    <col min="7" max="7" width="7.42578125" customWidth="1"/>
    <col min="8" max="8" width="5" customWidth="1"/>
    <col min="9" max="9" width="6.85546875" customWidth="1"/>
    <col min="10" max="10" width="5.140625" customWidth="1"/>
    <col min="11" max="11" width="6.85546875" customWidth="1"/>
    <col min="12" max="12" width="5.140625" customWidth="1"/>
    <col min="13" max="13" width="6.7109375" customWidth="1"/>
    <col min="14" max="14" width="4.85546875" customWidth="1"/>
    <col min="15" max="15" width="11.140625" customWidth="1"/>
    <col min="16" max="16" width="6.85546875" customWidth="1"/>
    <col min="17" max="17" width="5.42578125" customWidth="1"/>
    <col min="18" max="18" width="7.140625" customWidth="1"/>
    <col min="19" max="19" width="5.140625" customWidth="1"/>
    <col min="20" max="20" width="7.42578125" customWidth="1"/>
    <col min="21" max="21" width="5" customWidth="1"/>
    <col min="22" max="22" width="6.85546875" customWidth="1"/>
    <col min="23" max="23" width="5.140625" customWidth="1"/>
    <col min="24" max="24" width="6.85546875" customWidth="1"/>
    <col min="25" max="25" width="5.140625" customWidth="1"/>
    <col min="26" max="26" width="6.7109375" customWidth="1"/>
    <col min="27" max="27" width="4.85546875" customWidth="1"/>
    <col min="28" max="28" width="11.140625" customWidth="1"/>
    <col min="29" max="29" width="6.85546875" customWidth="1"/>
    <col min="30" max="30" width="5.42578125" customWidth="1"/>
    <col min="31" max="31" width="7.140625" customWidth="1"/>
    <col min="32" max="32" width="5.140625" customWidth="1"/>
    <col min="33" max="33" width="7.42578125" customWidth="1"/>
    <col min="34" max="34" width="5" customWidth="1"/>
    <col min="35" max="35" width="6.85546875" customWidth="1"/>
    <col min="36" max="36" width="5.140625" customWidth="1"/>
    <col min="37" max="37" width="6.85546875" customWidth="1"/>
    <col min="38" max="38" width="5.140625" customWidth="1"/>
    <col min="39" max="39" width="6.7109375" customWidth="1"/>
    <col min="40" max="40" width="4.85546875" customWidth="1"/>
    <col min="41" max="41" width="11.140625" customWidth="1"/>
    <col min="42" max="42" width="6.85546875" customWidth="1"/>
    <col min="43" max="43" width="5.42578125" customWidth="1"/>
    <col min="44" max="44" width="7.140625" customWidth="1"/>
    <col min="45" max="45" width="5.140625" customWidth="1"/>
    <col min="46" max="46" width="7.42578125" customWidth="1"/>
    <col min="47" max="47" width="5" customWidth="1"/>
    <col min="48" max="48" width="6.85546875" customWidth="1"/>
    <col min="49" max="49" width="5.140625" customWidth="1"/>
    <col min="50" max="50" width="6.85546875" customWidth="1"/>
    <col min="51" max="51" width="5.140625" customWidth="1"/>
    <col min="52" max="52" width="6.7109375" customWidth="1"/>
    <col min="53" max="53" width="4.85546875" customWidth="1"/>
    <col min="54" max="54" width="11.140625" customWidth="1"/>
    <col min="55" max="55" width="6.85546875" customWidth="1"/>
    <col min="56" max="56" width="5.42578125" customWidth="1"/>
    <col min="57" max="57" width="7.140625" customWidth="1"/>
    <col min="58" max="58" width="5.140625" customWidth="1"/>
    <col min="59" max="59" width="7.42578125" customWidth="1"/>
    <col min="60" max="60" width="5" customWidth="1"/>
    <col min="61" max="61" width="6.85546875" customWidth="1"/>
    <col min="62" max="62" width="5.140625" customWidth="1"/>
    <col min="63" max="63" width="6.85546875" customWidth="1"/>
    <col min="64" max="64" width="5.140625" customWidth="1"/>
    <col min="65" max="65" width="6.7109375" customWidth="1"/>
    <col min="66" max="66" width="4.85546875" customWidth="1"/>
  </cols>
  <sheetData>
    <row r="1" spans="1:66" ht="33" customHeight="1" x14ac:dyDescent="0.2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7"/>
      <c r="K1" s="138"/>
      <c r="L1" s="138"/>
      <c r="M1" s="138"/>
      <c r="N1" s="139"/>
      <c r="O1" s="113"/>
      <c r="P1" s="113"/>
      <c r="Q1" s="113"/>
      <c r="R1" s="113"/>
      <c r="S1" s="113"/>
      <c r="T1" s="113"/>
      <c r="U1" s="113"/>
      <c r="V1" s="113"/>
      <c r="W1" s="114"/>
      <c r="X1" s="114"/>
      <c r="Y1" s="114"/>
      <c r="Z1" s="114"/>
      <c r="AA1" s="114"/>
      <c r="AB1" s="113"/>
      <c r="AC1" s="113"/>
      <c r="AD1" s="113"/>
      <c r="AE1" s="113"/>
      <c r="AF1" s="113"/>
      <c r="AG1" s="113"/>
      <c r="AH1" s="113"/>
      <c r="AI1" s="113"/>
      <c r="AJ1" s="114"/>
      <c r="AK1" s="114"/>
      <c r="AL1" s="114"/>
      <c r="AM1" s="114"/>
      <c r="AN1" s="114"/>
      <c r="AO1" s="113"/>
      <c r="AP1" s="113"/>
      <c r="AQ1" s="113"/>
      <c r="AR1" s="113"/>
      <c r="AS1" s="113"/>
      <c r="AT1" s="113"/>
      <c r="AU1" s="113"/>
      <c r="AV1" s="113"/>
      <c r="AW1" s="114"/>
      <c r="AX1" s="114"/>
      <c r="AY1" s="114"/>
      <c r="AZ1" s="114"/>
      <c r="BA1" s="114"/>
      <c r="BB1" s="113"/>
      <c r="BC1" s="113"/>
      <c r="BD1" s="113"/>
      <c r="BE1" s="113"/>
      <c r="BF1" s="113"/>
      <c r="BG1" s="113"/>
      <c r="BH1" s="113"/>
      <c r="BI1" s="113"/>
      <c r="BJ1" s="114"/>
      <c r="BK1" s="114"/>
      <c r="BL1" s="114"/>
      <c r="BM1" s="114"/>
      <c r="BN1" s="114"/>
    </row>
    <row r="2" spans="1:66" ht="12.75" customHeight="1" x14ac:dyDescent="0.2">
      <c r="A2" s="134"/>
      <c r="B2" s="113"/>
      <c r="C2" s="113"/>
      <c r="D2" s="113"/>
      <c r="E2" s="113"/>
      <c r="F2" s="113"/>
      <c r="G2" s="113"/>
      <c r="H2" s="113"/>
      <c r="I2" s="113"/>
      <c r="J2" s="140"/>
      <c r="K2" s="114"/>
      <c r="L2" s="114"/>
      <c r="M2" s="114"/>
      <c r="N2" s="141"/>
      <c r="O2" s="113"/>
      <c r="P2" s="113"/>
      <c r="Q2" s="113"/>
      <c r="R2" s="113"/>
      <c r="S2" s="113"/>
      <c r="T2" s="113"/>
      <c r="U2" s="113"/>
      <c r="V2" s="113"/>
      <c r="W2" s="114"/>
      <c r="X2" s="114"/>
      <c r="Y2" s="114"/>
      <c r="Z2" s="114"/>
      <c r="AA2" s="114"/>
      <c r="AB2" s="113"/>
      <c r="AC2" s="113"/>
      <c r="AD2" s="113"/>
      <c r="AE2" s="113"/>
      <c r="AF2" s="113"/>
      <c r="AG2" s="113"/>
      <c r="AH2" s="113"/>
      <c r="AI2" s="113"/>
      <c r="AJ2" s="114"/>
      <c r="AK2" s="114"/>
      <c r="AL2" s="114"/>
      <c r="AM2" s="114"/>
      <c r="AN2" s="114"/>
      <c r="AO2" s="113"/>
      <c r="AP2" s="113"/>
      <c r="AQ2" s="113"/>
      <c r="AR2" s="113"/>
      <c r="AS2" s="113"/>
      <c r="AT2" s="113"/>
      <c r="AU2" s="113"/>
      <c r="AV2" s="113"/>
      <c r="AW2" s="114"/>
      <c r="AX2" s="114"/>
      <c r="AY2" s="114"/>
      <c r="AZ2" s="114"/>
      <c r="BA2" s="114"/>
      <c r="BB2" s="113"/>
      <c r="BC2" s="113"/>
      <c r="BD2" s="113"/>
      <c r="BE2" s="113"/>
      <c r="BF2" s="113"/>
      <c r="BG2" s="113"/>
      <c r="BH2" s="113"/>
      <c r="BI2" s="113"/>
      <c r="BJ2" s="114"/>
      <c r="BK2" s="114"/>
      <c r="BL2" s="114"/>
      <c r="BM2" s="114"/>
      <c r="BN2" s="114"/>
    </row>
    <row r="3" spans="1:66" ht="12.75" customHeight="1" x14ac:dyDescent="0.2">
      <c r="A3" s="134"/>
      <c r="B3" s="113"/>
      <c r="C3" s="113"/>
      <c r="D3" s="113"/>
      <c r="E3" s="113"/>
      <c r="F3" s="113"/>
      <c r="G3" s="113"/>
      <c r="H3" s="113"/>
      <c r="I3" s="113"/>
      <c r="J3" s="140"/>
      <c r="K3" s="114"/>
      <c r="L3" s="114"/>
      <c r="M3" s="114"/>
      <c r="N3" s="141"/>
      <c r="O3" s="113"/>
      <c r="P3" s="113"/>
      <c r="Q3" s="113"/>
      <c r="R3" s="113"/>
      <c r="S3" s="113"/>
      <c r="T3" s="113"/>
      <c r="U3" s="113"/>
      <c r="V3" s="113"/>
      <c r="W3" s="114"/>
      <c r="X3" s="114"/>
      <c r="Y3" s="114"/>
      <c r="Z3" s="114"/>
      <c r="AA3" s="114"/>
      <c r="AB3" s="113"/>
      <c r="AC3" s="113"/>
      <c r="AD3" s="113"/>
      <c r="AE3" s="113"/>
      <c r="AF3" s="113"/>
      <c r="AG3" s="113"/>
      <c r="AH3" s="113"/>
      <c r="AI3" s="113"/>
      <c r="AJ3" s="114"/>
      <c r="AK3" s="114"/>
      <c r="AL3" s="114"/>
      <c r="AM3" s="114"/>
      <c r="AN3" s="114"/>
      <c r="AO3" s="113"/>
      <c r="AP3" s="113"/>
      <c r="AQ3" s="113"/>
      <c r="AR3" s="113"/>
      <c r="AS3" s="113"/>
      <c r="AT3" s="113"/>
      <c r="AU3" s="113"/>
      <c r="AV3" s="113"/>
      <c r="AW3" s="114"/>
      <c r="AX3" s="114"/>
      <c r="AY3" s="114"/>
      <c r="AZ3" s="114"/>
      <c r="BA3" s="114"/>
      <c r="BB3" s="113"/>
      <c r="BC3" s="113"/>
      <c r="BD3" s="113"/>
      <c r="BE3" s="113"/>
      <c r="BF3" s="113"/>
      <c r="BG3" s="113"/>
      <c r="BH3" s="113"/>
      <c r="BI3" s="113"/>
      <c r="BJ3" s="114"/>
      <c r="BK3" s="114"/>
      <c r="BL3" s="114"/>
      <c r="BM3" s="114"/>
      <c r="BN3" s="114"/>
    </row>
    <row r="4" spans="1:66" ht="12.75" customHeight="1" x14ac:dyDescent="0.2">
      <c r="A4" s="135"/>
      <c r="B4" s="136"/>
      <c r="C4" s="136"/>
      <c r="D4" s="136"/>
      <c r="E4" s="136"/>
      <c r="F4" s="136"/>
      <c r="G4" s="136"/>
      <c r="H4" s="136"/>
      <c r="I4" s="136"/>
      <c r="J4" s="129"/>
      <c r="K4" s="130"/>
      <c r="L4" s="130"/>
      <c r="M4" s="130"/>
      <c r="N4" s="131"/>
      <c r="O4" s="113"/>
      <c r="P4" s="113"/>
      <c r="Q4" s="113"/>
      <c r="R4" s="113"/>
      <c r="S4" s="113"/>
      <c r="T4" s="113"/>
      <c r="U4" s="113"/>
      <c r="V4" s="113"/>
      <c r="W4" s="115"/>
      <c r="X4" s="115"/>
      <c r="Y4" s="115"/>
      <c r="Z4" s="115"/>
      <c r="AA4" s="115"/>
      <c r="AB4" s="113"/>
      <c r="AC4" s="113"/>
      <c r="AD4" s="113"/>
      <c r="AE4" s="113"/>
      <c r="AF4" s="113"/>
      <c r="AG4" s="113"/>
      <c r="AH4" s="113"/>
      <c r="AI4" s="113"/>
      <c r="AJ4" s="115"/>
      <c r="AK4" s="115"/>
      <c r="AL4" s="115"/>
      <c r="AM4" s="115"/>
      <c r="AN4" s="115"/>
      <c r="AO4" s="113"/>
      <c r="AP4" s="113"/>
      <c r="AQ4" s="113"/>
      <c r="AR4" s="113"/>
      <c r="AS4" s="113"/>
      <c r="AT4" s="113"/>
      <c r="AU4" s="113"/>
      <c r="AV4" s="113"/>
      <c r="AW4" s="115"/>
      <c r="AX4" s="115"/>
      <c r="AY4" s="115"/>
      <c r="AZ4" s="115"/>
      <c r="BA4" s="115"/>
      <c r="BB4" s="113"/>
      <c r="BC4" s="113"/>
      <c r="BD4" s="113"/>
      <c r="BE4" s="113"/>
      <c r="BF4" s="113"/>
      <c r="BG4" s="113"/>
      <c r="BH4" s="113"/>
      <c r="BI4" s="113"/>
      <c r="BJ4" s="115"/>
      <c r="BK4" s="115"/>
      <c r="BL4" s="115"/>
      <c r="BM4" s="115"/>
      <c r="BN4" s="115"/>
    </row>
    <row r="5" spans="1:66" ht="16.5" customHeight="1" x14ac:dyDescent="0.2">
      <c r="A5" s="148"/>
      <c r="B5" s="149"/>
      <c r="C5" s="149"/>
      <c r="D5" s="149"/>
      <c r="E5" s="149"/>
      <c r="F5" s="149"/>
      <c r="G5" s="149"/>
      <c r="H5" s="149"/>
      <c r="I5" s="150"/>
      <c r="J5" s="142"/>
      <c r="K5" s="142"/>
      <c r="L5" s="142"/>
      <c r="M5" s="142"/>
      <c r="N5" s="143"/>
      <c r="O5" s="116"/>
      <c r="P5" s="116"/>
      <c r="Q5" s="116"/>
      <c r="R5" s="116"/>
      <c r="S5" s="116"/>
      <c r="T5" s="116"/>
      <c r="U5" s="116"/>
      <c r="V5" s="116"/>
      <c r="W5" s="117"/>
      <c r="X5" s="117"/>
      <c r="Y5" s="117"/>
      <c r="Z5" s="117"/>
      <c r="AA5" s="117"/>
      <c r="AB5" s="116"/>
      <c r="AC5" s="116"/>
      <c r="AD5" s="116"/>
      <c r="AE5" s="116"/>
      <c r="AF5" s="116"/>
      <c r="AG5" s="116"/>
      <c r="AH5" s="116"/>
      <c r="AI5" s="116"/>
      <c r="AJ5" s="117"/>
      <c r="AK5" s="117"/>
      <c r="AL5" s="117"/>
      <c r="AM5" s="117"/>
      <c r="AN5" s="117"/>
      <c r="AO5" s="116"/>
      <c r="AP5" s="116"/>
      <c r="AQ5" s="116"/>
      <c r="AR5" s="116"/>
      <c r="AS5" s="116"/>
      <c r="AT5" s="116"/>
      <c r="AU5" s="116"/>
      <c r="AV5" s="116"/>
      <c r="AW5" s="117"/>
      <c r="AX5" s="117"/>
      <c r="AY5" s="117"/>
      <c r="AZ5" s="117"/>
      <c r="BA5" s="117"/>
      <c r="BB5" s="116"/>
      <c r="BC5" s="116"/>
      <c r="BD5" s="116"/>
      <c r="BE5" s="116"/>
      <c r="BF5" s="116"/>
      <c r="BG5" s="116"/>
      <c r="BH5" s="116"/>
      <c r="BI5" s="116"/>
      <c r="BJ5" s="117"/>
      <c r="BK5" s="117"/>
      <c r="BL5" s="117"/>
      <c r="BM5" s="117"/>
      <c r="BN5" s="117"/>
    </row>
    <row r="6" spans="1:66" ht="19.5" customHeight="1" x14ac:dyDescent="0.2">
      <c r="A6" s="151"/>
      <c r="B6" s="152"/>
      <c r="C6" s="152"/>
      <c r="D6" s="152"/>
      <c r="E6" s="152"/>
      <c r="F6" s="152"/>
      <c r="G6" s="152"/>
      <c r="H6" s="152"/>
      <c r="I6" s="153"/>
      <c r="J6" s="144"/>
      <c r="K6" s="144"/>
      <c r="L6" s="145"/>
      <c r="M6" s="146"/>
      <c r="N6" s="147"/>
      <c r="O6" s="116"/>
      <c r="P6" s="116"/>
      <c r="Q6" s="116"/>
      <c r="R6" s="116"/>
      <c r="S6" s="116"/>
      <c r="T6" s="116"/>
      <c r="U6" s="116"/>
      <c r="V6" s="116"/>
      <c r="W6" s="118"/>
      <c r="X6" s="118"/>
      <c r="Y6" s="118"/>
      <c r="Z6" s="118"/>
      <c r="AA6" s="118"/>
      <c r="AB6" s="116"/>
      <c r="AC6" s="116"/>
      <c r="AD6" s="116"/>
      <c r="AE6" s="116"/>
      <c r="AF6" s="116"/>
      <c r="AG6" s="116"/>
      <c r="AH6" s="116"/>
      <c r="AI6" s="116"/>
      <c r="AJ6" s="118"/>
      <c r="AK6" s="118"/>
      <c r="AL6" s="118"/>
      <c r="AM6" s="118"/>
      <c r="AN6" s="118"/>
      <c r="AO6" s="116"/>
      <c r="AP6" s="116"/>
      <c r="AQ6" s="116"/>
      <c r="AR6" s="116"/>
      <c r="AS6" s="116"/>
      <c r="AT6" s="116"/>
      <c r="AU6" s="116"/>
      <c r="AV6" s="116"/>
      <c r="AW6" s="118"/>
      <c r="AX6" s="118"/>
      <c r="AY6" s="118"/>
      <c r="AZ6" s="118"/>
      <c r="BA6" s="118"/>
      <c r="BB6" s="116"/>
      <c r="BC6" s="116"/>
      <c r="BD6" s="116"/>
      <c r="BE6" s="116"/>
      <c r="BF6" s="116"/>
      <c r="BG6" s="116"/>
      <c r="BH6" s="116"/>
      <c r="BI6" s="116"/>
      <c r="BJ6" s="118"/>
      <c r="BK6" s="118"/>
      <c r="BL6" s="118"/>
      <c r="BM6" s="118"/>
      <c r="BN6" s="118"/>
    </row>
    <row r="7" spans="1:66" x14ac:dyDescent="0.2">
      <c r="A7" s="120" t="s">
        <v>5</v>
      </c>
      <c r="B7" s="121"/>
      <c r="C7" s="121"/>
      <c r="D7" s="122"/>
      <c r="E7" s="123"/>
      <c r="F7" s="126" t="s">
        <v>31</v>
      </c>
      <c r="G7" s="127"/>
      <c r="H7" s="127"/>
      <c r="I7" s="124"/>
      <c r="J7" s="124"/>
      <c r="K7" s="124"/>
      <c r="L7" s="124"/>
      <c r="M7" s="124"/>
      <c r="N7" s="125"/>
      <c r="O7" s="106"/>
      <c r="P7" s="106"/>
      <c r="Q7" s="107"/>
      <c r="R7" s="107"/>
      <c r="S7" s="106"/>
      <c r="T7" s="106"/>
      <c r="U7" s="106"/>
      <c r="V7" s="107"/>
      <c r="W7" s="107"/>
      <c r="X7" s="107"/>
      <c r="Y7" s="107"/>
      <c r="Z7" s="107"/>
      <c r="AA7" s="107"/>
      <c r="AB7" s="106"/>
      <c r="AC7" s="106"/>
      <c r="AD7" s="107"/>
      <c r="AE7" s="107"/>
      <c r="AF7" s="106"/>
      <c r="AG7" s="106"/>
      <c r="AH7" s="106"/>
      <c r="AI7" s="107"/>
      <c r="AJ7" s="107"/>
      <c r="AK7" s="107"/>
      <c r="AL7" s="107"/>
      <c r="AM7" s="107"/>
      <c r="AN7" s="107"/>
      <c r="AO7" s="106"/>
      <c r="AP7" s="106"/>
      <c r="AQ7" s="107"/>
      <c r="AR7" s="107"/>
      <c r="AS7" s="106"/>
      <c r="AT7" s="106"/>
      <c r="AU7" s="106"/>
      <c r="AV7" s="107"/>
      <c r="AW7" s="107"/>
      <c r="AX7" s="107"/>
      <c r="AY7" s="107"/>
      <c r="AZ7" s="107"/>
      <c r="BA7" s="107"/>
      <c r="BB7" s="106"/>
      <c r="BC7" s="106"/>
      <c r="BD7" s="107"/>
      <c r="BE7" s="107"/>
      <c r="BF7" s="106"/>
      <c r="BG7" s="106"/>
      <c r="BH7" s="106"/>
      <c r="BI7" s="107"/>
      <c r="BJ7" s="107"/>
      <c r="BK7" s="107"/>
      <c r="BL7" s="107"/>
      <c r="BM7" s="107"/>
      <c r="BN7" s="107"/>
    </row>
    <row r="8" spans="1:66" x14ac:dyDescent="0.2">
      <c r="A8" s="120" t="s">
        <v>6</v>
      </c>
      <c r="B8" s="121"/>
      <c r="C8" s="121"/>
      <c r="D8" s="122" t="s">
        <v>23</v>
      </c>
      <c r="E8" s="123"/>
      <c r="F8" s="179" t="s">
        <v>20</v>
      </c>
      <c r="G8" s="180"/>
      <c r="H8" s="180"/>
      <c r="I8" s="108"/>
      <c r="J8" s="108"/>
      <c r="K8" s="108"/>
      <c r="L8" s="108"/>
      <c r="M8" s="108"/>
      <c r="N8" s="109"/>
      <c r="O8" s="106"/>
      <c r="P8" s="106"/>
      <c r="Q8" s="107"/>
      <c r="R8" s="107"/>
      <c r="S8" s="119"/>
      <c r="T8" s="119"/>
      <c r="U8" s="119"/>
      <c r="V8" s="107"/>
      <c r="W8" s="107"/>
      <c r="X8" s="107"/>
      <c r="Y8" s="107"/>
      <c r="Z8" s="107"/>
      <c r="AA8" s="107"/>
      <c r="AB8" s="106"/>
      <c r="AC8" s="106"/>
      <c r="AD8" s="107"/>
      <c r="AE8" s="107"/>
      <c r="AF8" s="119"/>
      <c r="AG8" s="119"/>
      <c r="AH8" s="119"/>
      <c r="AI8" s="107"/>
      <c r="AJ8" s="107"/>
      <c r="AK8" s="107"/>
      <c r="AL8" s="107"/>
      <c r="AM8" s="107"/>
      <c r="AN8" s="107"/>
      <c r="AO8" s="106"/>
      <c r="AP8" s="106"/>
      <c r="AQ8" s="107"/>
      <c r="AR8" s="107"/>
      <c r="AS8" s="119"/>
      <c r="AT8" s="119"/>
      <c r="AU8" s="119"/>
      <c r="AV8" s="107"/>
      <c r="AW8" s="107"/>
      <c r="AX8" s="107"/>
      <c r="AY8" s="107"/>
      <c r="AZ8" s="107"/>
      <c r="BA8" s="107"/>
      <c r="BB8" s="106"/>
      <c r="BC8" s="106"/>
      <c r="BD8" s="107"/>
      <c r="BE8" s="107"/>
      <c r="BF8" s="119"/>
      <c r="BG8" s="119"/>
      <c r="BH8" s="119"/>
      <c r="BI8" s="107"/>
      <c r="BJ8" s="107"/>
      <c r="BK8" s="107"/>
      <c r="BL8" s="107"/>
      <c r="BM8" s="107"/>
      <c r="BN8" s="107"/>
    </row>
    <row r="9" spans="1:66" x14ac:dyDescent="0.2">
      <c r="A9" s="120" t="s">
        <v>7</v>
      </c>
      <c r="B9" s="121"/>
      <c r="C9" s="121"/>
      <c r="D9" s="158" t="s">
        <v>23</v>
      </c>
      <c r="E9" s="159"/>
      <c r="F9" s="183"/>
      <c r="G9" s="111"/>
      <c r="H9" s="111"/>
      <c r="I9" s="107"/>
      <c r="J9" s="107"/>
      <c r="K9" s="107"/>
      <c r="L9" s="107"/>
      <c r="M9" s="107"/>
      <c r="N9" s="128"/>
      <c r="O9" s="106"/>
      <c r="P9" s="106"/>
      <c r="Q9" s="110"/>
      <c r="R9" s="107"/>
      <c r="S9" s="111"/>
      <c r="T9" s="111"/>
      <c r="U9" s="111"/>
      <c r="V9" s="107"/>
      <c r="W9" s="107"/>
      <c r="X9" s="107"/>
      <c r="Y9" s="107"/>
      <c r="Z9" s="107"/>
      <c r="AA9" s="107"/>
      <c r="AB9" s="106"/>
      <c r="AC9" s="106"/>
      <c r="AD9" s="110"/>
      <c r="AE9" s="107"/>
      <c r="AF9" s="111"/>
      <c r="AG9" s="111"/>
      <c r="AH9" s="111"/>
      <c r="AI9" s="107"/>
      <c r="AJ9" s="107"/>
      <c r="AK9" s="107"/>
      <c r="AL9" s="107"/>
      <c r="AM9" s="107"/>
      <c r="AN9" s="107"/>
      <c r="AO9" s="106"/>
      <c r="AP9" s="106"/>
      <c r="AQ9" s="110"/>
      <c r="AR9" s="107"/>
      <c r="AS9" s="111"/>
      <c r="AT9" s="111"/>
      <c r="AU9" s="111"/>
      <c r="AV9" s="107"/>
      <c r="AW9" s="107"/>
      <c r="AX9" s="107"/>
      <c r="AY9" s="107"/>
      <c r="AZ9" s="107"/>
      <c r="BA9" s="107"/>
      <c r="BB9" s="106"/>
      <c r="BC9" s="106"/>
      <c r="BD9" s="110"/>
      <c r="BE9" s="107"/>
      <c r="BF9" s="111"/>
      <c r="BG9" s="111"/>
      <c r="BH9" s="111"/>
      <c r="BI9" s="107"/>
      <c r="BJ9" s="107"/>
      <c r="BK9" s="107"/>
      <c r="BL9" s="107"/>
      <c r="BM9" s="107"/>
      <c r="BN9" s="107"/>
    </row>
    <row r="10" spans="1:66" x14ac:dyDescent="0.2">
      <c r="A10" s="120" t="s">
        <v>8</v>
      </c>
      <c r="B10" s="121"/>
      <c r="C10" s="121"/>
      <c r="D10" s="154"/>
      <c r="E10" s="154"/>
      <c r="F10" s="124"/>
      <c r="G10" s="124"/>
      <c r="H10" s="155"/>
      <c r="I10" s="107"/>
      <c r="J10" s="107"/>
      <c r="K10" s="107"/>
      <c r="L10" s="107"/>
      <c r="M10" s="107"/>
      <c r="N10" s="128"/>
      <c r="O10" s="106"/>
      <c r="P10" s="106"/>
      <c r="Q10" s="107"/>
      <c r="R10" s="107"/>
      <c r="S10" s="106"/>
      <c r="T10" s="106"/>
      <c r="U10" s="106"/>
      <c r="V10" s="107"/>
      <c r="W10" s="107"/>
      <c r="X10" s="107"/>
      <c r="Y10" s="107"/>
      <c r="Z10" s="107"/>
      <c r="AA10" s="107"/>
      <c r="AB10" s="106"/>
      <c r="AC10" s="106"/>
      <c r="AD10" s="107"/>
      <c r="AE10" s="107"/>
      <c r="AF10" s="106"/>
      <c r="AG10" s="106"/>
      <c r="AH10" s="106"/>
      <c r="AI10" s="107"/>
      <c r="AJ10" s="107"/>
      <c r="AK10" s="107"/>
      <c r="AL10" s="107"/>
      <c r="AM10" s="107"/>
      <c r="AN10" s="107"/>
      <c r="AO10" s="106"/>
      <c r="AP10" s="106"/>
      <c r="AQ10" s="107"/>
      <c r="AR10" s="107"/>
      <c r="AS10" s="106"/>
      <c r="AT10" s="106"/>
      <c r="AU10" s="106"/>
      <c r="AV10" s="107"/>
      <c r="AW10" s="107"/>
      <c r="AX10" s="107"/>
      <c r="AY10" s="107"/>
      <c r="AZ10" s="107"/>
      <c r="BA10" s="107"/>
      <c r="BB10" s="106"/>
      <c r="BC10" s="106"/>
      <c r="BD10" s="107"/>
      <c r="BE10" s="107"/>
      <c r="BF10" s="106"/>
      <c r="BG10" s="106"/>
      <c r="BH10" s="106"/>
      <c r="BI10" s="107"/>
      <c r="BJ10" s="107"/>
      <c r="BK10" s="107"/>
      <c r="BL10" s="107"/>
      <c r="BM10" s="107"/>
      <c r="BN10" s="107"/>
    </row>
    <row r="11" spans="1:66" x14ac:dyDescent="0.2">
      <c r="A11" s="160" t="s">
        <v>19</v>
      </c>
      <c r="B11" s="161"/>
      <c r="C11" s="161"/>
      <c r="D11" s="156">
        <v>250000</v>
      </c>
      <c r="E11" s="157"/>
      <c r="F11" s="181" t="s">
        <v>9</v>
      </c>
      <c r="G11" s="182"/>
      <c r="H11" s="182"/>
      <c r="I11" s="177"/>
      <c r="J11" s="177"/>
      <c r="K11" s="177"/>
      <c r="L11" s="177"/>
      <c r="M11" s="177"/>
      <c r="N11" s="178"/>
      <c r="O11" s="106"/>
      <c r="P11" s="106"/>
      <c r="Q11" s="107"/>
      <c r="R11" s="107"/>
      <c r="S11" s="106"/>
      <c r="T11" s="106"/>
      <c r="U11" s="106"/>
      <c r="V11" s="107"/>
      <c r="W11" s="107"/>
      <c r="X11" s="107"/>
      <c r="Y11" s="107"/>
      <c r="Z11" s="107"/>
      <c r="AA11" s="107"/>
      <c r="AB11" s="106"/>
      <c r="AC11" s="106"/>
      <c r="AD11" s="107"/>
      <c r="AE11" s="107"/>
      <c r="AF11" s="106"/>
      <c r="AG11" s="106"/>
      <c r="AH11" s="106"/>
      <c r="AI11" s="107"/>
      <c r="AJ11" s="107"/>
      <c r="AK11" s="107"/>
      <c r="AL11" s="107"/>
      <c r="AM11" s="107"/>
      <c r="AN11" s="107"/>
      <c r="AO11" s="106"/>
      <c r="AP11" s="106"/>
      <c r="AQ11" s="107"/>
      <c r="AR11" s="107"/>
      <c r="AS11" s="106"/>
      <c r="AT11" s="106"/>
      <c r="AU11" s="106"/>
      <c r="AV11" s="107"/>
      <c r="AW11" s="107"/>
      <c r="AX11" s="107"/>
      <c r="AY11" s="107"/>
      <c r="AZ11" s="107"/>
      <c r="BA11" s="107"/>
      <c r="BB11" s="106"/>
      <c r="BC11" s="106"/>
      <c r="BD11" s="107"/>
      <c r="BE11" s="107"/>
      <c r="BF11" s="106"/>
      <c r="BG11" s="106"/>
      <c r="BH11" s="106"/>
      <c r="BI11" s="107"/>
      <c r="BJ11" s="107"/>
      <c r="BK11" s="107"/>
      <c r="BL11" s="107"/>
      <c r="BM11" s="107"/>
      <c r="BN11" s="107"/>
    </row>
    <row r="12" spans="1:66" x14ac:dyDescent="0.2">
      <c r="A12" s="120" t="s">
        <v>25</v>
      </c>
      <c r="B12" s="121"/>
      <c r="C12" s="121"/>
      <c r="D12" s="167" t="s">
        <v>33</v>
      </c>
      <c r="E12" s="155"/>
      <c r="F12" s="168"/>
      <c r="G12" s="168"/>
      <c r="H12" s="169"/>
      <c r="I12" s="170"/>
      <c r="J12" s="170"/>
      <c r="K12" s="170"/>
      <c r="L12" s="170"/>
      <c r="M12" s="170"/>
      <c r="N12" s="171"/>
      <c r="O12" s="20"/>
      <c r="P12" s="20"/>
      <c r="Q12" s="21"/>
      <c r="R12" s="21"/>
      <c r="S12" s="20"/>
      <c r="T12" s="20"/>
      <c r="U12" s="20"/>
      <c r="V12" s="21"/>
      <c r="W12" s="21"/>
      <c r="X12" s="21"/>
      <c r="Y12" s="21"/>
      <c r="Z12" s="21"/>
      <c r="AA12" s="21"/>
      <c r="AB12" s="20"/>
      <c r="AC12" s="20"/>
      <c r="AD12" s="21"/>
      <c r="AE12" s="21"/>
      <c r="AF12" s="20"/>
      <c r="AG12" s="20"/>
      <c r="AH12" s="20"/>
      <c r="AI12" s="21"/>
      <c r="AJ12" s="21"/>
      <c r="AK12" s="21"/>
      <c r="AL12" s="21"/>
      <c r="AM12" s="21"/>
      <c r="AN12" s="21"/>
      <c r="AO12" s="20"/>
      <c r="AP12" s="20"/>
      <c r="AQ12" s="21"/>
      <c r="AR12" s="21"/>
      <c r="AS12" s="20"/>
      <c r="AT12" s="20"/>
      <c r="AU12" s="20"/>
      <c r="AV12" s="21"/>
      <c r="AW12" s="21"/>
      <c r="AX12" s="21"/>
      <c r="AY12" s="21"/>
      <c r="AZ12" s="21"/>
      <c r="BA12" s="21"/>
      <c r="BB12" s="20"/>
      <c r="BC12" s="20"/>
      <c r="BD12" s="21"/>
      <c r="BE12" s="21"/>
      <c r="BF12" s="20"/>
      <c r="BG12" s="20"/>
      <c r="BH12" s="20"/>
      <c r="BI12" s="21"/>
      <c r="BJ12" s="21"/>
      <c r="BK12" s="21"/>
      <c r="BL12" s="21"/>
      <c r="BM12" s="21"/>
      <c r="BN12" s="21"/>
    </row>
    <row r="13" spans="1:66" x14ac:dyDescent="0.2">
      <c r="A13" s="172" t="s">
        <v>24</v>
      </c>
      <c r="B13" s="173"/>
      <c r="C13" s="173"/>
      <c r="D13" s="124" t="str">
        <f>IF(D12="JA",IF(D11&lt;=50000,"20",IF(D11&lt;=250000,"25",IF(D11&lt;=500000,"30",IF(D11&lt;=1000000,"35",IF(D11&lt;=2000000,"40",IF(D11&lt;=5000000,"45",IF(D11&gt;=5000000,"50",))))))),IF(D12="Nein",IF(D11&lt;=50000,"10",IF(D11&lt;=500000,"15",IF(D11&lt;=1000000,"20",IF(D11&gt;=1000000,"25",))))))</f>
        <v>25</v>
      </c>
      <c r="E13" s="155"/>
      <c r="F13" s="174" t="s">
        <v>32</v>
      </c>
      <c r="G13" s="174"/>
      <c r="H13" s="126"/>
      <c r="I13" s="122"/>
      <c r="J13" s="122"/>
      <c r="K13" s="122"/>
      <c r="L13" s="122"/>
      <c r="M13" s="122"/>
      <c r="N13" s="175"/>
      <c r="O13" s="20"/>
      <c r="P13" s="20"/>
      <c r="Q13" s="21"/>
      <c r="R13" s="21"/>
      <c r="S13" s="20"/>
      <c r="T13" s="20"/>
      <c r="U13" s="20"/>
      <c r="V13" s="21"/>
      <c r="W13" s="21"/>
      <c r="X13" s="21"/>
      <c r="Y13" s="21"/>
      <c r="Z13" s="21"/>
      <c r="AA13" s="21"/>
      <c r="AB13" s="20"/>
      <c r="AC13" s="20"/>
      <c r="AD13" s="21"/>
      <c r="AE13" s="21"/>
      <c r="AF13" s="20"/>
      <c r="AG13" s="20"/>
      <c r="AH13" s="20"/>
      <c r="AI13" s="21"/>
      <c r="AJ13" s="21"/>
      <c r="AK13" s="21"/>
      <c r="AL13" s="21"/>
      <c r="AM13" s="21"/>
      <c r="AN13" s="21"/>
      <c r="AO13" s="20"/>
      <c r="AP13" s="20"/>
      <c r="AQ13" s="21"/>
      <c r="AR13" s="21"/>
      <c r="AS13" s="20"/>
      <c r="AT13" s="20"/>
      <c r="AU13" s="20"/>
      <c r="AV13" s="21"/>
      <c r="AW13" s="21"/>
      <c r="AX13" s="21"/>
      <c r="AY13" s="21"/>
      <c r="AZ13" s="21"/>
      <c r="BA13" s="21"/>
      <c r="BB13" s="20"/>
      <c r="BC13" s="20"/>
      <c r="BD13" s="21"/>
      <c r="BE13" s="21"/>
      <c r="BF13" s="20"/>
      <c r="BG13" s="20"/>
      <c r="BH13" s="20"/>
      <c r="BI13" s="21"/>
      <c r="BJ13" s="21"/>
      <c r="BK13" s="21"/>
      <c r="BL13" s="21"/>
      <c r="BM13" s="21"/>
      <c r="BN13" s="21"/>
    </row>
    <row r="14" spans="1:66" x14ac:dyDescent="0.2">
      <c r="A14" s="189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  <c r="O14" s="37"/>
      <c r="P14" s="37"/>
      <c r="Q14" s="38"/>
      <c r="R14" s="38"/>
      <c r="S14" s="37"/>
      <c r="T14" s="37"/>
      <c r="U14" s="37"/>
      <c r="V14" s="38"/>
      <c r="W14" s="38"/>
      <c r="X14" s="38"/>
      <c r="Y14" s="38"/>
      <c r="Z14" s="38"/>
      <c r="AA14" s="38"/>
      <c r="AB14" s="37"/>
      <c r="AC14" s="37"/>
      <c r="AD14" s="38"/>
      <c r="AE14" s="38"/>
      <c r="AF14" s="37"/>
      <c r="AG14" s="37"/>
      <c r="AH14" s="37"/>
      <c r="AI14" s="38"/>
      <c r="AJ14" s="38"/>
      <c r="AK14" s="38"/>
      <c r="AL14" s="38"/>
      <c r="AM14" s="38"/>
      <c r="AN14" s="38"/>
      <c r="AO14" s="37"/>
      <c r="AP14" s="37"/>
      <c r="AQ14" s="38"/>
      <c r="AR14" s="38"/>
      <c r="AS14" s="37"/>
      <c r="AT14" s="37"/>
      <c r="AU14" s="37"/>
      <c r="AV14" s="38"/>
      <c r="AW14" s="38"/>
      <c r="AX14" s="38"/>
      <c r="AY14" s="38"/>
      <c r="AZ14" s="38"/>
      <c r="BA14" s="38"/>
      <c r="BB14" s="37"/>
      <c r="BC14" s="37"/>
      <c r="BD14" s="38"/>
      <c r="BE14" s="38"/>
      <c r="BF14" s="37"/>
      <c r="BG14" s="37"/>
      <c r="BH14" s="37"/>
      <c r="BI14" s="38"/>
      <c r="BJ14" s="38"/>
      <c r="BK14" s="38"/>
      <c r="BL14" s="38"/>
      <c r="BM14" s="38"/>
      <c r="BN14" s="38"/>
    </row>
    <row r="15" spans="1:66" ht="13.5" thickBot="1" x14ac:dyDescent="0.25">
      <c r="A15" s="162" t="s">
        <v>26</v>
      </c>
      <c r="B15" s="163"/>
      <c r="C15" s="163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20"/>
      <c r="P15" s="20"/>
      <c r="Q15" s="21"/>
      <c r="R15" s="21"/>
      <c r="S15" s="20"/>
      <c r="T15" s="20"/>
      <c r="U15" s="20"/>
      <c r="V15" s="21"/>
      <c r="W15" s="21"/>
      <c r="X15" s="21"/>
      <c r="Y15" s="21"/>
      <c r="Z15" s="21"/>
      <c r="AA15" s="21"/>
      <c r="AB15" s="20"/>
      <c r="AC15" s="20"/>
      <c r="AD15" s="21"/>
      <c r="AE15" s="21"/>
      <c r="AF15" s="20"/>
      <c r="AG15" s="20"/>
      <c r="AH15" s="20"/>
      <c r="AI15" s="21"/>
      <c r="AJ15" s="21"/>
      <c r="AK15" s="21"/>
      <c r="AL15" s="21"/>
      <c r="AM15" s="21"/>
      <c r="AN15" s="21"/>
      <c r="AO15" s="20"/>
      <c r="AP15" s="20"/>
      <c r="AQ15" s="21"/>
      <c r="AR15" s="21"/>
      <c r="AS15" s="20"/>
      <c r="AT15" s="20"/>
      <c r="AU15" s="20"/>
      <c r="AV15" s="21"/>
      <c r="AW15" s="21"/>
      <c r="AX15" s="21"/>
      <c r="AY15" s="21"/>
      <c r="AZ15" s="21"/>
      <c r="BA15" s="21"/>
      <c r="BB15" s="20"/>
      <c r="BC15" s="20"/>
      <c r="BD15" s="21"/>
      <c r="BE15" s="21"/>
      <c r="BF15" s="20"/>
      <c r="BG15" s="20"/>
      <c r="BH15" s="20"/>
      <c r="BI15" s="21"/>
      <c r="BJ15" s="21"/>
      <c r="BK15" s="21"/>
      <c r="BL15" s="21"/>
      <c r="BM15" s="21"/>
      <c r="BN15" s="21"/>
    </row>
    <row r="16" spans="1:66" ht="13.5" thickBot="1" x14ac:dyDescent="0.25">
      <c r="A16" s="28" t="s">
        <v>18</v>
      </c>
      <c r="B16" s="29"/>
      <c r="C16" s="30"/>
      <c r="D16" s="5"/>
      <c r="E16" s="10" t="s">
        <v>23</v>
      </c>
      <c r="F16" s="5"/>
      <c r="G16" s="7" t="s">
        <v>12</v>
      </c>
      <c r="H16" s="10" t="s">
        <v>23</v>
      </c>
      <c r="I16" s="164" t="s">
        <v>17</v>
      </c>
      <c r="J16" s="165"/>
      <c r="K16" s="165"/>
      <c r="L16" s="165"/>
      <c r="M16" s="166"/>
      <c r="N16" s="10" t="s">
        <v>23</v>
      </c>
      <c r="O16" s="12"/>
      <c r="P16" s="1"/>
      <c r="Q16" s="1"/>
      <c r="R16" s="11"/>
      <c r="S16" s="1"/>
      <c r="T16" s="13"/>
      <c r="U16" s="11"/>
      <c r="V16" s="112"/>
      <c r="W16" s="112"/>
      <c r="X16" s="112"/>
      <c r="Y16" s="112"/>
      <c r="Z16" s="112"/>
      <c r="AA16" s="11"/>
      <c r="AB16" s="12"/>
      <c r="AC16" s="1"/>
      <c r="AD16" s="1"/>
      <c r="AE16" s="11"/>
      <c r="AF16" s="1"/>
      <c r="AG16" s="13"/>
      <c r="AH16" s="11"/>
      <c r="AI16" s="112"/>
      <c r="AJ16" s="112"/>
      <c r="AK16" s="112"/>
      <c r="AL16" s="112"/>
      <c r="AM16" s="112"/>
      <c r="AN16" s="11"/>
      <c r="AO16" s="12"/>
      <c r="AP16" s="1"/>
      <c r="AQ16" s="1"/>
      <c r="AR16" s="11"/>
      <c r="AS16" s="1"/>
      <c r="AT16" s="13"/>
      <c r="AU16" s="11"/>
      <c r="AV16" s="112"/>
      <c r="AW16" s="112"/>
      <c r="AX16" s="112"/>
      <c r="AY16" s="112"/>
      <c r="AZ16" s="112"/>
      <c r="BA16" s="11"/>
      <c r="BB16" s="12"/>
      <c r="BC16" s="1"/>
      <c r="BD16" s="1"/>
      <c r="BE16" s="11"/>
      <c r="BF16" s="1"/>
      <c r="BG16" s="13"/>
      <c r="BH16" s="11"/>
      <c r="BI16" s="112"/>
      <c r="BJ16" s="112"/>
      <c r="BK16" s="112"/>
      <c r="BL16" s="112"/>
      <c r="BM16" s="112"/>
      <c r="BN16" s="11"/>
    </row>
    <row r="17" spans="1:66" x14ac:dyDescent="0.2">
      <c r="A17" s="15" t="s">
        <v>28</v>
      </c>
      <c r="B17" s="67"/>
      <c r="C17" s="68"/>
      <c r="D17" s="68"/>
      <c r="E17" s="69"/>
      <c r="F17" s="26" t="s">
        <v>29</v>
      </c>
      <c r="G17" s="101"/>
      <c r="H17" s="102"/>
      <c r="I17" s="102"/>
      <c r="J17" s="102"/>
      <c r="K17" s="26" t="s">
        <v>30</v>
      </c>
      <c r="L17" s="103"/>
      <c r="M17" s="104"/>
      <c r="N17" s="105"/>
      <c r="O17" s="1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2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2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2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x14ac:dyDescent="0.2">
      <c r="A18" s="72" t="s">
        <v>11</v>
      </c>
      <c r="B18" s="73"/>
      <c r="N18" s="1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x14ac:dyDescent="0.2">
      <c r="A19" s="36"/>
      <c r="B19" s="32"/>
      <c r="C19" s="35"/>
      <c r="D19" s="35"/>
      <c r="E19" s="35"/>
      <c r="F19" s="1"/>
      <c r="G19" s="1"/>
      <c r="H19" s="1"/>
      <c r="I19" s="1"/>
      <c r="J19" s="1"/>
      <c r="K19" s="1"/>
      <c r="L19" s="1"/>
      <c r="M19" s="1"/>
      <c r="N19" s="1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x14ac:dyDescent="0.2">
      <c r="A20" s="31"/>
      <c r="B20" s="32"/>
      <c r="C20" s="35"/>
      <c r="D20" s="35"/>
      <c r="E20" s="35"/>
      <c r="F20" s="1"/>
      <c r="G20" s="1"/>
      <c r="H20" s="1"/>
      <c r="I20" s="1"/>
      <c r="J20" s="1"/>
      <c r="K20" s="1"/>
      <c r="L20" s="1"/>
      <c r="M20" s="1"/>
      <c r="N20" s="1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x14ac:dyDescent="0.2">
      <c r="A21" s="31"/>
      <c r="B21" s="32"/>
      <c r="C21" s="35"/>
      <c r="D21" s="35"/>
      <c r="E21" s="35"/>
      <c r="F21" s="1"/>
      <c r="G21" s="1"/>
      <c r="H21" s="1"/>
      <c r="I21" s="1"/>
      <c r="J21" s="1"/>
      <c r="K21" s="1"/>
      <c r="L21" s="1"/>
      <c r="M21" s="1"/>
      <c r="N21" s="1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3.5" thickBot="1" x14ac:dyDescent="0.25">
      <c r="A22" s="33"/>
      <c r="B22" s="34"/>
      <c r="C22" s="35"/>
      <c r="D22" s="35"/>
      <c r="E22" s="35"/>
      <c r="F22" s="1"/>
      <c r="G22" s="1"/>
      <c r="H22" s="1"/>
      <c r="I22" s="1"/>
      <c r="J22" s="1"/>
      <c r="K22" s="1"/>
      <c r="L22" s="1"/>
      <c r="M22" s="1"/>
      <c r="N22" s="1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3.5" thickBot="1" x14ac:dyDescent="0.25">
      <c r="A23" s="51" t="s">
        <v>22</v>
      </c>
      <c r="B23" s="52"/>
      <c r="C23" s="82">
        <v>1</v>
      </c>
      <c r="D23" s="83"/>
      <c r="E23" s="82">
        <v>2</v>
      </c>
      <c r="F23" s="83"/>
      <c r="G23" s="82">
        <v>3</v>
      </c>
      <c r="H23" s="83"/>
      <c r="I23" s="82">
        <v>4</v>
      </c>
      <c r="J23" s="83"/>
      <c r="K23" s="82">
        <v>5</v>
      </c>
      <c r="L23" s="83"/>
      <c r="M23" s="82">
        <v>6</v>
      </c>
      <c r="N23" s="83"/>
      <c r="O23" s="1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1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1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1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</row>
    <row r="24" spans="1:66" ht="12.75" customHeight="1" x14ac:dyDescent="0.2">
      <c r="A24" s="53" t="s">
        <v>1</v>
      </c>
      <c r="B24" s="54"/>
      <c r="C24" s="76"/>
      <c r="D24" s="77"/>
      <c r="E24" s="76"/>
      <c r="F24" s="77"/>
      <c r="G24" s="76"/>
      <c r="H24" s="77"/>
      <c r="I24" s="76"/>
      <c r="J24" s="77"/>
      <c r="K24" s="76"/>
      <c r="L24" s="77"/>
      <c r="M24" s="76"/>
      <c r="N24" s="77"/>
      <c r="O24" s="100"/>
      <c r="P24" s="99"/>
      <c r="Q24" s="100"/>
      <c r="R24" s="99"/>
      <c r="S24" s="100"/>
      <c r="T24" s="99"/>
      <c r="U24" s="100"/>
      <c r="V24" s="99"/>
      <c r="W24" s="100"/>
      <c r="X24" s="99"/>
      <c r="Y24" s="100"/>
      <c r="Z24" s="99"/>
      <c r="AA24" s="100"/>
      <c r="AB24" s="100"/>
      <c r="AC24" s="99"/>
      <c r="AD24" s="100"/>
      <c r="AE24" s="99"/>
      <c r="AF24" s="100"/>
      <c r="AG24" s="99"/>
      <c r="AH24" s="100"/>
      <c r="AI24" s="99"/>
      <c r="AJ24" s="100"/>
      <c r="AK24" s="99"/>
      <c r="AL24" s="100"/>
      <c r="AM24" s="99"/>
      <c r="AN24" s="100"/>
      <c r="AO24" s="100"/>
      <c r="AP24" s="99"/>
      <c r="AQ24" s="100"/>
      <c r="AR24" s="99"/>
      <c r="AS24" s="100"/>
      <c r="AT24" s="99"/>
      <c r="AU24" s="100"/>
      <c r="AV24" s="99"/>
      <c r="AW24" s="100"/>
      <c r="AX24" s="99"/>
      <c r="AY24" s="100"/>
      <c r="AZ24" s="99"/>
      <c r="BA24" s="100"/>
      <c r="BB24" s="100"/>
      <c r="BC24" s="99"/>
      <c r="BD24" s="100"/>
      <c r="BE24" s="99"/>
      <c r="BF24" s="100"/>
      <c r="BG24" s="99"/>
      <c r="BH24" s="100"/>
      <c r="BI24" s="99"/>
      <c r="BJ24" s="100"/>
      <c r="BK24" s="99"/>
      <c r="BL24" s="100"/>
      <c r="BM24" s="99"/>
      <c r="BN24" s="100"/>
    </row>
    <row r="25" spans="1:66" x14ac:dyDescent="0.2">
      <c r="A25" s="55"/>
      <c r="B25" s="56"/>
      <c r="C25" s="78"/>
      <c r="D25" s="79"/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</row>
    <row r="26" spans="1:66" x14ac:dyDescent="0.2">
      <c r="A26" s="57"/>
      <c r="B26" s="58"/>
      <c r="C26" s="78"/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</row>
    <row r="27" spans="1:66" x14ac:dyDescent="0.2">
      <c r="A27" s="59" t="s">
        <v>2</v>
      </c>
      <c r="B27" s="60"/>
      <c r="C27" s="74"/>
      <c r="D27" s="75"/>
      <c r="E27" s="74"/>
      <c r="F27" s="75"/>
      <c r="G27" s="74"/>
      <c r="H27" s="75"/>
      <c r="I27" s="74"/>
      <c r="J27" s="75"/>
      <c r="K27" s="74"/>
      <c r="L27" s="75"/>
      <c r="M27" s="74"/>
      <c r="N27" s="75"/>
      <c r="O27" s="1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1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1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1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</row>
    <row r="28" spans="1:66" x14ac:dyDescent="0.2">
      <c r="A28" s="59" t="s">
        <v>3</v>
      </c>
      <c r="B28" s="60"/>
      <c r="C28" s="74"/>
      <c r="D28" s="75"/>
      <c r="E28" s="74"/>
      <c r="F28" s="75"/>
      <c r="G28" s="74"/>
      <c r="H28" s="75"/>
      <c r="I28" s="74"/>
      <c r="J28" s="75"/>
      <c r="K28" s="74"/>
      <c r="L28" s="75"/>
      <c r="M28" s="74"/>
      <c r="N28" s="75"/>
      <c r="O28" s="1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1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1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1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</row>
    <row r="29" spans="1:66" ht="13.5" thickBot="1" x14ac:dyDescent="0.25">
      <c r="A29" s="61" t="s">
        <v>4</v>
      </c>
      <c r="B29" s="62"/>
      <c r="C29" s="88"/>
      <c r="D29" s="89"/>
      <c r="E29" s="88"/>
      <c r="F29" s="89"/>
      <c r="G29" s="184"/>
      <c r="H29" s="185"/>
      <c r="I29" s="184"/>
      <c r="J29" s="185"/>
      <c r="K29" s="88"/>
      <c r="L29" s="89"/>
      <c r="M29" s="88"/>
      <c r="N29" s="89"/>
      <c r="O29" s="1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1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1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1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</row>
    <row r="30" spans="1:66" x14ac:dyDescent="0.2">
      <c r="A30" s="65" t="s">
        <v>13</v>
      </c>
      <c r="B30" s="66"/>
      <c r="C30" s="84"/>
      <c r="D30" s="85"/>
      <c r="E30" s="187"/>
      <c r="F30" s="188"/>
      <c r="G30" s="90"/>
      <c r="H30" s="91"/>
      <c r="I30" s="90"/>
      <c r="J30" s="91"/>
      <c r="K30" s="95"/>
      <c r="L30" s="96"/>
      <c r="M30" s="95"/>
      <c r="N30" s="96"/>
      <c r="O30" s="1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1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1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1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</row>
    <row r="31" spans="1:66" ht="26.25" customHeight="1" thickBot="1" x14ac:dyDescent="0.25">
      <c r="A31" s="45" t="s">
        <v>21</v>
      </c>
      <c r="B31" s="46"/>
      <c r="C31" s="86" t="s">
        <v>10</v>
      </c>
      <c r="D31" s="87"/>
      <c r="E31" s="86" t="s">
        <v>10</v>
      </c>
      <c r="F31" s="87"/>
      <c r="G31" s="86" t="s">
        <v>10</v>
      </c>
      <c r="H31" s="87"/>
      <c r="I31" s="86" t="s">
        <v>10</v>
      </c>
      <c r="J31" s="87"/>
      <c r="K31" s="86" t="s">
        <v>10</v>
      </c>
      <c r="L31" s="87"/>
      <c r="M31" s="86" t="s">
        <v>10</v>
      </c>
      <c r="N31" s="87"/>
      <c r="O31" s="11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1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1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1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</row>
    <row r="32" spans="1:66" x14ac:dyDescent="0.2">
      <c r="A32" s="49">
        <v>1</v>
      </c>
      <c r="B32" s="50"/>
      <c r="C32" s="17"/>
      <c r="D32" s="23" t="str">
        <f t="shared" ref="D32:D56" si="0">IF(C32&gt;C$27+C$28,"n.i.O.",IF(C32&lt;C$27-C$29,"n.i.O.","i.O."))</f>
        <v>i.O.</v>
      </c>
      <c r="E32" s="17"/>
      <c r="F32" s="23" t="str">
        <f t="shared" ref="F32:F57" si="1">IF(E32&gt;E$27+E$28,"n.i.O.",IF(E32&lt;E$27-E$29,"n.i.O.","i.O."))</f>
        <v>i.O.</v>
      </c>
      <c r="G32" s="17"/>
      <c r="H32" s="23" t="str">
        <f t="shared" ref="H32:H56" si="2">IF(G32&gt;G$27+G$28,"n.i.O.",IF(G32&lt;G$27-G$29,"n.i.O.","i.O."))</f>
        <v>i.O.</v>
      </c>
      <c r="I32" s="17"/>
      <c r="J32" s="23" t="str">
        <f t="shared" ref="J32:J56" si="3">IF(I32&gt;I$27+I$28,"n.i.O.",IF(I32&lt;I$27-I$29,"n.i.O.","i.O."))</f>
        <v>i.O.</v>
      </c>
      <c r="K32" s="17"/>
      <c r="L32" s="23" t="str">
        <f t="shared" ref="L32:L56" si="4">IF(K32&gt;K$27+K$28,"n.i.O.",IF(K32&lt;K$27-K$29,"n.i.O.","i.O."))</f>
        <v>i.O.</v>
      </c>
      <c r="M32" s="17"/>
      <c r="N32" s="23" t="str">
        <f t="shared" ref="N32:N56" si="5">IF(M32&gt;M$27+M$28,"n.i.O.",IF(M32&lt;M$27-M$29,"n.i.O.","i.O."))</f>
        <v>i.O.</v>
      </c>
      <c r="O32" s="1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x14ac:dyDescent="0.2">
      <c r="A33" s="43">
        <v>2</v>
      </c>
      <c r="B33" s="44"/>
      <c r="C33" s="18"/>
      <c r="D33" s="24" t="str">
        <f t="shared" si="0"/>
        <v>i.O.</v>
      </c>
      <c r="E33" s="18"/>
      <c r="F33" s="24" t="str">
        <f t="shared" si="1"/>
        <v>i.O.</v>
      </c>
      <c r="G33" s="18"/>
      <c r="H33" s="24" t="str">
        <f t="shared" si="2"/>
        <v>i.O.</v>
      </c>
      <c r="I33" s="18"/>
      <c r="J33" s="24" t="str">
        <f t="shared" si="3"/>
        <v>i.O.</v>
      </c>
      <c r="K33" s="18"/>
      <c r="L33" s="24" t="str">
        <f t="shared" si="4"/>
        <v>i.O.</v>
      </c>
      <c r="M33" s="18"/>
      <c r="N33" s="24" t="str">
        <f t="shared" si="5"/>
        <v>i.O.</v>
      </c>
      <c r="O33" s="1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x14ac:dyDescent="0.2">
      <c r="A34" s="43">
        <v>3</v>
      </c>
      <c r="B34" s="44"/>
      <c r="C34" s="18"/>
      <c r="D34" s="24" t="str">
        <f t="shared" si="0"/>
        <v>i.O.</v>
      </c>
      <c r="E34" s="18"/>
      <c r="F34" s="24" t="str">
        <f t="shared" si="1"/>
        <v>i.O.</v>
      </c>
      <c r="G34" s="18"/>
      <c r="H34" s="24" t="str">
        <f t="shared" si="2"/>
        <v>i.O.</v>
      </c>
      <c r="I34" s="18"/>
      <c r="J34" s="24" t="str">
        <f t="shared" si="3"/>
        <v>i.O.</v>
      </c>
      <c r="K34" s="18"/>
      <c r="L34" s="24" t="str">
        <f t="shared" si="4"/>
        <v>i.O.</v>
      </c>
      <c r="M34" s="18"/>
      <c r="N34" s="24" t="str">
        <f t="shared" si="5"/>
        <v>i.O.</v>
      </c>
      <c r="O34" s="1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x14ac:dyDescent="0.2">
      <c r="A35" s="43">
        <v>4</v>
      </c>
      <c r="B35" s="44"/>
      <c r="C35" s="18"/>
      <c r="D35" s="24" t="str">
        <f t="shared" si="0"/>
        <v>i.O.</v>
      </c>
      <c r="E35" s="18"/>
      <c r="F35" s="24" t="str">
        <f t="shared" si="1"/>
        <v>i.O.</v>
      </c>
      <c r="G35" s="18"/>
      <c r="H35" s="24" t="str">
        <f t="shared" si="2"/>
        <v>i.O.</v>
      </c>
      <c r="I35" s="18"/>
      <c r="J35" s="24" t="str">
        <f t="shared" si="3"/>
        <v>i.O.</v>
      </c>
      <c r="K35" s="18"/>
      <c r="L35" s="24" t="str">
        <f t="shared" si="4"/>
        <v>i.O.</v>
      </c>
      <c r="M35" s="18"/>
      <c r="N35" s="24" t="str">
        <f t="shared" si="5"/>
        <v>i.O.</v>
      </c>
      <c r="O35" s="1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x14ac:dyDescent="0.2">
      <c r="A36" s="43">
        <v>5</v>
      </c>
      <c r="B36" s="44"/>
      <c r="C36" s="18"/>
      <c r="D36" s="24" t="str">
        <f t="shared" si="0"/>
        <v>i.O.</v>
      </c>
      <c r="E36" s="18"/>
      <c r="F36" s="24" t="str">
        <f t="shared" si="1"/>
        <v>i.O.</v>
      </c>
      <c r="G36" s="18"/>
      <c r="H36" s="24" t="str">
        <f t="shared" si="2"/>
        <v>i.O.</v>
      </c>
      <c r="I36" s="18"/>
      <c r="J36" s="24" t="str">
        <f t="shared" si="3"/>
        <v>i.O.</v>
      </c>
      <c r="K36" s="18"/>
      <c r="L36" s="24" t="str">
        <f t="shared" si="4"/>
        <v>i.O.</v>
      </c>
      <c r="M36" s="18"/>
      <c r="N36" s="24" t="str">
        <f t="shared" si="5"/>
        <v>i.O.</v>
      </c>
      <c r="O36" s="1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x14ac:dyDescent="0.2">
      <c r="A37" s="43">
        <v>6</v>
      </c>
      <c r="B37" s="44"/>
      <c r="C37" s="18"/>
      <c r="D37" s="24" t="str">
        <f t="shared" si="0"/>
        <v>i.O.</v>
      </c>
      <c r="E37" s="18"/>
      <c r="F37" s="24" t="str">
        <f t="shared" si="1"/>
        <v>i.O.</v>
      </c>
      <c r="G37" s="18"/>
      <c r="H37" s="24" t="str">
        <f t="shared" si="2"/>
        <v>i.O.</v>
      </c>
      <c r="I37" s="18"/>
      <c r="J37" s="24" t="str">
        <f t="shared" si="3"/>
        <v>i.O.</v>
      </c>
      <c r="K37" s="18"/>
      <c r="L37" s="24" t="str">
        <f t="shared" si="4"/>
        <v>i.O.</v>
      </c>
      <c r="M37" s="18"/>
      <c r="N37" s="24" t="str">
        <f t="shared" si="5"/>
        <v>i.O.</v>
      </c>
      <c r="O37" s="1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x14ac:dyDescent="0.2">
      <c r="A38" s="43">
        <v>7</v>
      </c>
      <c r="B38" s="44"/>
      <c r="C38" s="18"/>
      <c r="D38" s="24" t="str">
        <f t="shared" si="0"/>
        <v>i.O.</v>
      </c>
      <c r="E38" s="18"/>
      <c r="F38" s="24" t="str">
        <f t="shared" si="1"/>
        <v>i.O.</v>
      </c>
      <c r="G38" s="18"/>
      <c r="H38" s="24" t="str">
        <f t="shared" si="2"/>
        <v>i.O.</v>
      </c>
      <c r="I38" s="18"/>
      <c r="J38" s="24" t="str">
        <f t="shared" si="3"/>
        <v>i.O.</v>
      </c>
      <c r="K38" s="18"/>
      <c r="L38" s="24" t="str">
        <f t="shared" si="4"/>
        <v>i.O.</v>
      </c>
      <c r="M38" s="18"/>
      <c r="N38" s="24" t="str">
        <f t="shared" si="5"/>
        <v>i.O.</v>
      </c>
      <c r="O38" s="1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x14ac:dyDescent="0.2">
      <c r="A39" s="43">
        <v>8</v>
      </c>
      <c r="B39" s="44"/>
      <c r="C39" s="18"/>
      <c r="D39" s="24" t="str">
        <f t="shared" si="0"/>
        <v>i.O.</v>
      </c>
      <c r="E39" s="18"/>
      <c r="F39" s="24" t="str">
        <f t="shared" si="1"/>
        <v>i.O.</v>
      </c>
      <c r="G39" s="18"/>
      <c r="H39" s="24" t="str">
        <f t="shared" si="2"/>
        <v>i.O.</v>
      </c>
      <c r="I39" s="18"/>
      <c r="J39" s="24" t="str">
        <f t="shared" si="3"/>
        <v>i.O.</v>
      </c>
      <c r="K39" s="18"/>
      <c r="L39" s="24" t="str">
        <f t="shared" si="4"/>
        <v>i.O.</v>
      </c>
      <c r="M39" s="18"/>
      <c r="N39" s="24" t="str">
        <f t="shared" si="5"/>
        <v>i.O.</v>
      </c>
      <c r="O39" s="1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x14ac:dyDescent="0.2">
      <c r="A40" s="43">
        <v>9</v>
      </c>
      <c r="B40" s="44"/>
      <c r="C40" s="18"/>
      <c r="D40" s="24" t="str">
        <f t="shared" si="0"/>
        <v>i.O.</v>
      </c>
      <c r="E40" s="18"/>
      <c r="F40" s="24" t="str">
        <f t="shared" si="1"/>
        <v>i.O.</v>
      </c>
      <c r="G40" s="18"/>
      <c r="H40" s="24" t="str">
        <f t="shared" si="2"/>
        <v>i.O.</v>
      </c>
      <c r="I40" s="18"/>
      <c r="J40" s="24" t="str">
        <f t="shared" si="3"/>
        <v>i.O.</v>
      </c>
      <c r="K40" s="18"/>
      <c r="L40" s="24" t="str">
        <f t="shared" si="4"/>
        <v>i.O.</v>
      </c>
      <c r="M40" s="18"/>
      <c r="N40" s="24" t="str">
        <f t="shared" si="5"/>
        <v>i.O.</v>
      </c>
      <c r="O40" s="1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x14ac:dyDescent="0.2">
      <c r="A41" s="43">
        <v>10</v>
      </c>
      <c r="B41" s="44"/>
      <c r="C41" s="41"/>
      <c r="D41" s="24" t="str">
        <f t="shared" si="0"/>
        <v>i.O.</v>
      </c>
      <c r="E41" s="18"/>
      <c r="F41" s="24" t="str">
        <f t="shared" si="1"/>
        <v>i.O.</v>
      </c>
      <c r="G41" s="18"/>
      <c r="H41" s="24" t="str">
        <f t="shared" si="2"/>
        <v>i.O.</v>
      </c>
      <c r="I41" s="18"/>
      <c r="J41" s="24" t="str">
        <f t="shared" si="3"/>
        <v>i.O.</v>
      </c>
      <c r="K41" s="18"/>
      <c r="L41" s="24" t="str">
        <f t="shared" si="4"/>
        <v>i.O.</v>
      </c>
      <c r="M41" s="18"/>
      <c r="N41" s="24" t="str">
        <f t="shared" si="5"/>
        <v>i.O.</v>
      </c>
      <c r="O41" s="1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x14ac:dyDescent="0.2">
      <c r="A42" s="43">
        <v>11</v>
      </c>
      <c r="B42" s="44"/>
      <c r="C42" s="18"/>
      <c r="D42" s="24" t="str">
        <f t="shared" si="0"/>
        <v>i.O.</v>
      </c>
      <c r="E42" s="18"/>
      <c r="F42" s="24" t="str">
        <f t="shared" si="1"/>
        <v>i.O.</v>
      </c>
      <c r="G42" s="18"/>
      <c r="H42" s="24" t="str">
        <f t="shared" si="2"/>
        <v>i.O.</v>
      </c>
      <c r="I42" s="18"/>
      <c r="J42" s="24" t="str">
        <f t="shared" si="3"/>
        <v>i.O.</v>
      </c>
      <c r="K42" s="18"/>
      <c r="L42" s="24" t="str">
        <f t="shared" si="4"/>
        <v>i.O.</v>
      </c>
      <c r="M42" s="18"/>
      <c r="N42" s="24" t="str">
        <f t="shared" si="5"/>
        <v>i.O.</v>
      </c>
      <c r="O42" s="1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x14ac:dyDescent="0.2">
      <c r="A43" s="43">
        <v>12</v>
      </c>
      <c r="B43" s="44"/>
      <c r="C43" s="18"/>
      <c r="D43" s="24" t="str">
        <f t="shared" si="0"/>
        <v>i.O.</v>
      </c>
      <c r="E43" s="18"/>
      <c r="F43" s="24" t="str">
        <f t="shared" si="1"/>
        <v>i.O.</v>
      </c>
      <c r="G43" s="18"/>
      <c r="H43" s="24" t="str">
        <f t="shared" si="2"/>
        <v>i.O.</v>
      </c>
      <c r="I43" s="18"/>
      <c r="J43" s="24" t="str">
        <f t="shared" si="3"/>
        <v>i.O.</v>
      </c>
      <c r="K43" s="18"/>
      <c r="L43" s="24" t="str">
        <f t="shared" si="4"/>
        <v>i.O.</v>
      </c>
      <c r="M43" s="18"/>
      <c r="N43" s="24" t="str">
        <f t="shared" si="5"/>
        <v>i.O.</v>
      </c>
      <c r="O43" s="1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x14ac:dyDescent="0.2">
      <c r="A44" s="43">
        <v>13</v>
      </c>
      <c r="B44" s="44"/>
      <c r="C44" s="18"/>
      <c r="D44" s="24" t="str">
        <f t="shared" si="0"/>
        <v>i.O.</v>
      </c>
      <c r="E44" s="18"/>
      <c r="F44" s="24" t="str">
        <f t="shared" si="1"/>
        <v>i.O.</v>
      </c>
      <c r="G44" s="18"/>
      <c r="H44" s="24" t="str">
        <f t="shared" si="2"/>
        <v>i.O.</v>
      </c>
      <c r="I44" s="18"/>
      <c r="J44" s="24" t="str">
        <f t="shared" si="3"/>
        <v>i.O.</v>
      </c>
      <c r="K44" s="18"/>
      <c r="L44" s="24" t="str">
        <f t="shared" si="4"/>
        <v>i.O.</v>
      </c>
      <c r="M44" s="18"/>
      <c r="N44" s="24" t="str">
        <f t="shared" si="5"/>
        <v>i.O.</v>
      </c>
      <c r="O44" s="1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x14ac:dyDescent="0.2">
      <c r="A45" s="43">
        <v>14</v>
      </c>
      <c r="B45" s="44"/>
      <c r="C45" s="18"/>
      <c r="D45" s="24" t="str">
        <f t="shared" si="0"/>
        <v>i.O.</v>
      </c>
      <c r="E45" s="18"/>
      <c r="F45" s="24" t="str">
        <f t="shared" si="1"/>
        <v>i.O.</v>
      </c>
      <c r="G45" s="18"/>
      <c r="H45" s="24" t="str">
        <f t="shared" si="2"/>
        <v>i.O.</v>
      </c>
      <c r="I45" s="18"/>
      <c r="J45" s="24" t="str">
        <f t="shared" si="3"/>
        <v>i.O.</v>
      </c>
      <c r="K45" s="18"/>
      <c r="L45" s="24" t="str">
        <f t="shared" si="4"/>
        <v>i.O.</v>
      </c>
      <c r="M45" s="18"/>
      <c r="N45" s="24" t="str">
        <f t="shared" si="5"/>
        <v>i.O.</v>
      </c>
      <c r="O45" s="1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x14ac:dyDescent="0.2">
      <c r="A46" s="43">
        <v>15</v>
      </c>
      <c r="B46" s="44"/>
      <c r="C46" s="39"/>
      <c r="D46" s="24" t="str">
        <f t="shared" si="0"/>
        <v>i.O.</v>
      </c>
      <c r="E46" s="18"/>
      <c r="F46" s="24" t="str">
        <f t="shared" si="1"/>
        <v>i.O.</v>
      </c>
      <c r="G46" s="18"/>
      <c r="H46" s="24" t="str">
        <f t="shared" si="2"/>
        <v>i.O.</v>
      </c>
      <c r="I46" s="18"/>
      <c r="J46" s="24" t="str">
        <f t="shared" si="3"/>
        <v>i.O.</v>
      </c>
      <c r="K46" s="18"/>
      <c r="L46" s="24" t="str">
        <f t="shared" si="4"/>
        <v>i.O.</v>
      </c>
      <c r="M46" s="18"/>
      <c r="N46" s="24" t="str">
        <f t="shared" si="5"/>
        <v>i.O.</v>
      </c>
      <c r="O46" s="1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x14ac:dyDescent="0.2">
      <c r="A47" s="43">
        <v>16</v>
      </c>
      <c r="B47" s="44"/>
      <c r="C47" s="18"/>
      <c r="D47" s="24" t="str">
        <f t="shared" si="0"/>
        <v>i.O.</v>
      </c>
      <c r="E47" s="18"/>
      <c r="F47" s="24" t="str">
        <f t="shared" si="1"/>
        <v>i.O.</v>
      </c>
      <c r="G47" s="18"/>
      <c r="H47" s="24" t="str">
        <f t="shared" si="2"/>
        <v>i.O.</v>
      </c>
      <c r="I47" s="18"/>
      <c r="J47" s="24" t="str">
        <f t="shared" si="3"/>
        <v>i.O.</v>
      </c>
      <c r="K47" s="18"/>
      <c r="L47" s="24" t="str">
        <f t="shared" si="4"/>
        <v>i.O.</v>
      </c>
      <c r="M47" s="18"/>
      <c r="N47" s="24" t="str">
        <f t="shared" si="5"/>
        <v>i.O.</v>
      </c>
      <c r="O47" s="1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x14ac:dyDescent="0.2">
      <c r="A48" s="43">
        <v>17</v>
      </c>
      <c r="B48" s="44"/>
      <c r="C48" s="18"/>
      <c r="D48" s="24" t="str">
        <f t="shared" si="0"/>
        <v>i.O.</v>
      </c>
      <c r="E48" s="18"/>
      <c r="F48" s="24" t="str">
        <f t="shared" si="1"/>
        <v>i.O.</v>
      </c>
      <c r="G48" s="18"/>
      <c r="H48" s="24" t="str">
        <f t="shared" si="2"/>
        <v>i.O.</v>
      </c>
      <c r="I48" s="18"/>
      <c r="J48" s="24" t="str">
        <f t="shared" si="3"/>
        <v>i.O.</v>
      </c>
      <c r="K48" s="18"/>
      <c r="L48" s="24" t="str">
        <f t="shared" si="4"/>
        <v>i.O.</v>
      </c>
      <c r="M48" s="18"/>
      <c r="N48" s="24" t="str">
        <f t="shared" si="5"/>
        <v>i.O.</v>
      </c>
      <c r="O48" s="1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x14ac:dyDescent="0.2">
      <c r="A49" s="43">
        <v>18</v>
      </c>
      <c r="B49" s="44"/>
      <c r="C49" s="18"/>
      <c r="D49" s="24" t="str">
        <f t="shared" si="0"/>
        <v>i.O.</v>
      </c>
      <c r="E49" s="18"/>
      <c r="F49" s="24" t="str">
        <f t="shared" si="1"/>
        <v>i.O.</v>
      </c>
      <c r="G49" s="18"/>
      <c r="H49" s="24" t="str">
        <f t="shared" si="2"/>
        <v>i.O.</v>
      </c>
      <c r="I49" s="18"/>
      <c r="J49" s="24" t="str">
        <f t="shared" si="3"/>
        <v>i.O.</v>
      </c>
      <c r="K49" s="18"/>
      <c r="L49" s="24" t="str">
        <f t="shared" si="4"/>
        <v>i.O.</v>
      </c>
      <c r="M49" s="18"/>
      <c r="N49" s="24" t="str">
        <f t="shared" si="5"/>
        <v>i.O.</v>
      </c>
      <c r="O49" s="1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x14ac:dyDescent="0.2">
      <c r="A50" s="43">
        <v>19</v>
      </c>
      <c r="B50" s="44"/>
      <c r="C50" s="18"/>
      <c r="D50" s="24" t="str">
        <f t="shared" si="0"/>
        <v>i.O.</v>
      </c>
      <c r="E50" s="18"/>
      <c r="F50" s="24" t="str">
        <f t="shared" si="1"/>
        <v>i.O.</v>
      </c>
      <c r="G50" s="18"/>
      <c r="H50" s="24" t="str">
        <f t="shared" si="2"/>
        <v>i.O.</v>
      </c>
      <c r="I50" s="18"/>
      <c r="J50" s="24" t="str">
        <f t="shared" si="3"/>
        <v>i.O.</v>
      </c>
      <c r="K50" s="18"/>
      <c r="L50" s="24" t="str">
        <f t="shared" si="4"/>
        <v>i.O.</v>
      </c>
      <c r="M50" s="18"/>
      <c r="N50" s="24" t="str">
        <f t="shared" si="5"/>
        <v>i.O.</v>
      </c>
      <c r="O50" s="1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x14ac:dyDescent="0.2">
      <c r="A51" s="43">
        <v>20</v>
      </c>
      <c r="B51" s="44"/>
      <c r="C51" s="39"/>
      <c r="D51" s="24" t="str">
        <f t="shared" si="0"/>
        <v>i.O.</v>
      </c>
      <c r="E51" s="18"/>
      <c r="F51" s="24" t="str">
        <f t="shared" si="1"/>
        <v>i.O.</v>
      </c>
      <c r="G51" s="18"/>
      <c r="H51" s="24" t="str">
        <f t="shared" si="2"/>
        <v>i.O.</v>
      </c>
      <c r="I51" s="18"/>
      <c r="J51" s="24" t="str">
        <f t="shared" si="3"/>
        <v>i.O.</v>
      </c>
      <c r="K51" s="18"/>
      <c r="L51" s="24" t="str">
        <f t="shared" si="4"/>
        <v>i.O.</v>
      </c>
      <c r="M51" s="18"/>
      <c r="N51" s="24" t="str">
        <f t="shared" si="5"/>
        <v>i.O.</v>
      </c>
      <c r="O51" s="1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x14ac:dyDescent="0.2">
      <c r="A52" s="43">
        <v>21</v>
      </c>
      <c r="B52" s="44"/>
      <c r="C52" s="18"/>
      <c r="D52" s="24" t="str">
        <f t="shared" si="0"/>
        <v>i.O.</v>
      </c>
      <c r="E52" s="18"/>
      <c r="F52" s="24" t="str">
        <f t="shared" si="1"/>
        <v>i.O.</v>
      </c>
      <c r="G52" s="18"/>
      <c r="H52" s="24" t="str">
        <f t="shared" si="2"/>
        <v>i.O.</v>
      </c>
      <c r="I52" s="18"/>
      <c r="J52" s="24" t="str">
        <f t="shared" si="3"/>
        <v>i.O.</v>
      </c>
      <c r="K52" s="18"/>
      <c r="L52" s="24" t="str">
        <f t="shared" si="4"/>
        <v>i.O.</v>
      </c>
      <c r="M52" s="18"/>
      <c r="N52" s="24" t="str">
        <f t="shared" si="5"/>
        <v>i.O.</v>
      </c>
      <c r="O52" s="1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x14ac:dyDescent="0.2">
      <c r="A53" s="43">
        <v>22</v>
      </c>
      <c r="B53" s="44"/>
      <c r="C53" s="18"/>
      <c r="D53" s="24" t="str">
        <f t="shared" si="0"/>
        <v>i.O.</v>
      </c>
      <c r="E53" s="18"/>
      <c r="F53" s="24" t="str">
        <f t="shared" si="1"/>
        <v>i.O.</v>
      </c>
      <c r="G53" s="18"/>
      <c r="H53" s="24" t="str">
        <f t="shared" si="2"/>
        <v>i.O.</v>
      </c>
      <c r="I53" s="18"/>
      <c r="J53" s="24" t="str">
        <f t="shared" si="3"/>
        <v>i.O.</v>
      </c>
      <c r="K53" s="18"/>
      <c r="L53" s="24" t="str">
        <f t="shared" si="4"/>
        <v>i.O.</v>
      </c>
      <c r="M53" s="18"/>
      <c r="N53" s="24" t="str">
        <f t="shared" si="5"/>
        <v>i.O.</v>
      </c>
      <c r="O53" s="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x14ac:dyDescent="0.2">
      <c r="A54" s="43">
        <v>23</v>
      </c>
      <c r="B54" s="44"/>
      <c r="C54" s="18"/>
      <c r="D54" s="24" t="str">
        <f t="shared" si="0"/>
        <v>i.O.</v>
      </c>
      <c r="E54" s="18"/>
      <c r="F54" s="24" t="str">
        <f t="shared" si="1"/>
        <v>i.O.</v>
      </c>
      <c r="G54" s="18"/>
      <c r="H54" s="24" t="str">
        <f t="shared" si="2"/>
        <v>i.O.</v>
      </c>
      <c r="I54" s="18"/>
      <c r="J54" s="24" t="str">
        <f t="shared" si="3"/>
        <v>i.O.</v>
      </c>
      <c r="K54" s="18"/>
      <c r="L54" s="24" t="str">
        <f t="shared" si="4"/>
        <v>i.O.</v>
      </c>
      <c r="M54" s="18"/>
      <c r="N54" s="24" t="str">
        <f t="shared" si="5"/>
        <v>i.O.</v>
      </c>
      <c r="O54" s="1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x14ac:dyDescent="0.2">
      <c r="A55" s="43">
        <v>24</v>
      </c>
      <c r="B55" s="44"/>
      <c r="C55" s="18"/>
      <c r="D55" s="24" t="str">
        <f t="shared" si="0"/>
        <v>i.O.</v>
      </c>
      <c r="E55" s="18"/>
      <c r="F55" s="24" t="str">
        <f t="shared" si="1"/>
        <v>i.O.</v>
      </c>
      <c r="G55" s="18"/>
      <c r="H55" s="24" t="str">
        <f t="shared" si="2"/>
        <v>i.O.</v>
      </c>
      <c r="I55" s="18"/>
      <c r="J55" s="24" t="str">
        <f t="shared" si="3"/>
        <v>i.O.</v>
      </c>
      <c r="K55" s="18"/>
      <c r="L55" s="24" t="str">
        <f t="shared" si="4"/>
        <v>i.O.</v>
      </c>
      <c r="M55" s="18"/>
      <c r="N55" s="24" t="str">
        <f t="shared" si="5"/>
        <v>i.O.</v>
      </c>
      <c r="O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3.5" thickBot="1" x14ac:dyDescent="0.25">
      <c r="A56" s="45">
        <v>25</v>
      </c>
      <c r="B56" s="46"/>
      <c r="C56" s="40"/>
      <c r="D56" s="25" t="str">
        <f t="shared" si="0"/>
        <v>i.O.</v>
      </c>
      <c r="E56" s="19"/>
      <c r="F56" s="25" t="str">
        <f t="shared" si="1"/>
        <v>i.O.</v>
      </c>
      <c r="G56" s="19"/>
      <c r="H56" s="25" t="str">
        <f t="shared" si="2"/>
        <v>i.O.</v>
      </c>
      <c r="I56" s="19"/>
      <c r="J56" s="25" t="str">
        <f t="shared" si="3"/>
        <v>i.O.</v>
      </c>
      <c r="K56" s="19"/>
      <c r="L56" s="25" t="str">
        <f t="shared" si="4"/>
        <v>i.O.</v>
      </c>
      <c r="M56" s="19"/>
      <c r="N56" s="25" t="str">
        <f t="shared" si="5"/>
        <v>i.O.</v>
      </c>
      <c r="O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x14ac:dyDescent="0.2">
      <c r="A57" s="11"/>
      <c r="B57" s="27"/>
      <c r="C57" s="22"/>
      <c r="D57" s="1"/>
      <c r="E57" s="22"/>
      <c r="F57" s="42" t="str">
        <f t="shared" si="1"/>
        <v>i.O.</v>
      </c>
      <c r="G57" s="22"/>
      <c r="H57" s="1"/>
      <c r="I57" s="22"/>
      <c r="J57" s="1"/>
      <c r="K57" s="22"/>
      <c r="L57" s="1"/>
      <c r="M57" s="22"/>
      <c r="N57" s="1"/>
      <c r="O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x14ac:dyDescent="0.2">
      <c r="A58" s="6" t="s">
        <v>16</v>
      </c>
      <c r="B58" s="70">
        <f ca="1">TODAY()</f>
        <v>44258</v>
      </c>
      <c r="C58" s="71"/>
      <c r="D58" s="71"/>
      <c r="E58" s="6" t="s">
        <v>14</v>
      </c>
      <c r="F58" s="92"/>
      <c r="G58" s="92"/>
      <c r="H58" s="6"/>
      <c r="I58" s="6" t="s">
        <v>15</v>
      </c>
      <c r="J58" s="6"/>
      <c r="K58" s="6"/>
      <c r="L58" s="6"/>
      <c r="M58" s="6"/>
      <c r="N58" s="6"/>
      <c r="O58" s="1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x14ac:dyDescent="0.2">
      <c r="A59" s="6"/>
      <c r="B59" s="6"/>
      <c r="C59" s="8"/>
      <c r="D59" s="8"/>
      <c r="E59" s="6"/>
      <c r="F59" s="9"/>
      <c r="G59" s="9"/>
      <c r="H59" s="6"/>
      <c r="I59" s="6"/>
      <c r="J59" s="6"/>
      <c r="K59" s="6"/>
      <c r="L59" s="6"/>
      <c r="M59" s="6"/>
      <c r="N59" s="6"/>
      <c r="O59" s="1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3.5" thickBot="1" x14ac:dyDescent="0.25">
      <c r="O60" s="1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3.5" thickBot="1" x14ac:dyDescent="0.25">
      <c r="A61" s="51" t="s">
        <v>22</v>
      </c>
      <c r="B61" s="52"/>
      <c r="C61" s="82">
        <v>1</v>
      </c>
      <c r="D61" s="83"/>
      <c r="E61" s="82">
        <v>2</v>
      </c>
      <c r="F61" s="83"/>
      <c r="G61" s="82">
        <v>3</v>
      </c>
      <c r="H61" s="83"/>
      <c r="I61" s="82">
        <v>4</v>
      </c>
      <c r="J61" s="83"/>
      <c r="K61" s="82">
        <v>5</v>
      </c>
      <c r="L61" s="83"/>
      <c r="M61" s="82">
        <v>6</v>
      </c>
      <c r="N61" s="83"/>
      <c r="O61" s="1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x14ac:dyDescent="0.2">
      <c r="A62" s="53" t="s">
        <v>1</v>
      </c>
      <c r="B62" s="54"/>
      <c r="C62" s="76">
        <f>C24</f>
        <v>0</v>
      </c>
      <c r="D62" s="77"/>
      <c r="E62" s="76">
        <f>E24</f>
        <v>0</v>
      </c>
      <c r="F62" s="77"/>
      <c r="G62" s="76">
        <f>G24</f>
        <v>0</v>
      </c>
      <c r="H62" s="77"/>
      <c r="I62" s="76">
        <f>I24</f>
        <v>0</v>
      </c>
      <c r="J62" s="77"/>
      <c r="K62" s="76">
        <f>K24</f>
        <v>0</v>
      </c>
      <c r="L62" s="77"/>
      <c r="M62" s="76">
        <f>M24</f>
        <v>0</v>
      </c>
      <c r="N62" s="77"/>
      <c r="O62" s="1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x14ac:dyDescent="0.2">
      <c r="A63" s="55"/>
      <c r="B63" s="56"/>
      <c r="C63" s="78"/>
      <c r="D63" s="79"/>
      <c r="E63" s="78"/>
      <c r="F63" s="79"/>
      <c r="G63" s="78"/>
      <c r="H63" s="79"/>
      <c r="I63" s="78"/>
      <c r="J63" s="79"/>
      <c r="K63" s="78"/>
      <c r="L63" s="79"/>
      <c r="M63" s="78"/>
      <c r="N63" s="79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x14ac:dyDescent="0.2">
      <c r="A64" s="57"/>
      <c r="B64" s="58"/>
      <c r="C64" s="78"/>
      <c r="D64" s="80"/>
      <c r="E64" s="78"/>
      <c r="F64" s="80"/>
      <c r="G64" s="78"/>
      <c r="H64" s="80"/>
      <c r="I64" s="78"/>
      <c r="J64" s="80"/>
      <c r="K64" s="78"/>
      <c r="L64" s="80"/>
      <c r="M64" s="78"/>
      <c r="N64" s="80"/>
      <c r="O64" s="12"/>
      <c r="P64" s="186"/>
      <c r="Q64" s="186"/>
      <c r="R64" s="12"/>
      <c r="S64" s="111"/>
      <c r="T64" s="111"/>
      <c r="U64" s="12"/>
      <c r="V64" s="12"/>
      <c r="W64" s="12"/>
      <c r="X64" s="12"/>
      <c r="Y64" s="12"/>
      <c r="Z64" s="12"/>
      <c r="AA64" s="12"/>
      <c r="AB64" s="12"/>
      <c r="AC64" s="186"/>
      <c r="AD64" s="186"/>
      <c r="AE64" s="12"/>
      <c r="AF64" s="111"/>
      <c r="AG64" s="111"/>
      <c r="AH64" s="12"/>
      <c r="AI64" s="12"/>
      <c r="AJ64" s="12"/>
      <c r="AK64" s="12"/>
      <c r="AL64" s="12"/>
      <c r="AM64" s="12"/>
      <c r="AN64" s="12"/>
      <c r="AO64" s="12"/>
      <c r="AP64" s="186"/>
      <c r="AQ64" s="186"/>
      <c r="AR64" s="12"/>
      <c r="AS64" s="111"/>
      <c r="AT64" s="111"/>
      <c r="AU64" s="12"/>
      <c r="AV64" s="12"/>
      <c r="AW64" s="12"/>
      <c r="AX64" s="12"/>
      <c r="AY64" s="12"/>
      <c r="AZ64" s="12"/>
      <c r="BA64" s="12"/>
      <c r="BB64" s="12"/>
      <c r="BC64" s="186"/>
      <c r="BD64" s="186"/>
      <c r="BE64" s="12"/>
      <c r="BF64" s="111"/>
      <c r="BG64" s="111"/>
      <c r="BH64" s="12"/>
      <c r="BI64" s="12"/>
      <c r="BJ64" s="12"/>
      <c r="BK64" s="12"/>
      <c r="BL64" s="12"/>
      <c r="BM64" s="12"/>
      <c r="BN64" s="12"/>
    </row>
    <row r="65" spans="1:66" x14ac:dyDescent="0.2">
      <c r="A65" s="59" t="s">
        <v>2</v>
      </c>
      <c r="B65" s="60"/>
      <c r="C65" s="74">
        <f>C27</f>
        <v>0</v>
      </c>
      <c r="D65" s="75"/>
      <c r="E65" s="74">
        <f>E27</f>
        <v>0</v>
      </c>
      <c r="F65" s="75"/>
      <c r="G65" s="74">
        <f>G27</f>
        <v>0</v>
      </c>
      <c r="H65" s="75"/>
      <c r="I65" s="74">
        <f>I27</f>
        <v>0</v>
      </c>
      <c r="J65" s="75"/>
      <c r="K65" s="74">
        <f>K27</f>
        <v>0</v>
      </c>
      <c r="L65" s="75"/>
      <c r="M65" s="74">
        <f>M27</f>
        <v>0</v>
      </c>
      <c r="N65" s="75"/>
      <c r="O65" s="12"/>
      <c r="P65" s="14"/>
      <c r="Q65" s="14"/>
      <c r="R65" s="12"/>
      <c r="S65" s="11"/>
      <c r="T65" s="11"/>
      <c r="U65" s="12"/>
      <c r="V65" s="12"/>
      <c r="W65" s="12"/>
      <c r="X65" s="12"/>
      <c r="Y65" s="12"/>
      <c r="Z65" s="12"/>
      <c r="AA65" s="12"/>
      <c r="AB65" s="12"/>
      <c r="AC65" s="14"/>
      <c r="AD65" s="14"/>
      <c r="AE65" s="12"/>
      <c r="AF65" s="11"/>
      <c r="AG65" s="11"/>
      <c r="AH65" s="12"/>
      <c r="AI65" s="12"/>
      <c r="AJ65" s="12"/>
      <c r="AK65" s="12"/>
      <c r="AL65" s="12"/>
      <c r="AM65" s="12"/>
      <c r="AN65" s="12"/>
      <c r="AO65" s="12"/>
      <c r="AP65" s="14"/>
      <c r="AQ65" s="14"/>
      <c r="AR65" s="12"/>
      <c r="AS65" s="11"/>
      <c r="AT65" s="11"/>
      <c r="AU65" s="12"/>
      <c r="AV65" s="12"/>
      <c r="AW65" s="12"/>
      <c r="AX65" s="12"/>
      <c r="AY65" s="12"/>
      <c r="AZ65" s="12"/>
      <c r="BA65" s="12"/>
      <c r="BB65" s="12"/>
      <c r="BC65" s="14"/>
      <c r="BD65" s="14"/>
      <c r="BE65" s="12"/>
      <c r="BF65" s="11"/>
      <c r="BG65" s="11"/>
      <c r="BH65" s="12"/>
      <c r="BI65" s="12"/>
      <c r="BJ65" s="12"/>
      <c r="BK65" s="12"/>
      <c r="BL65" s="12"/>
      <c r="BM65" s="12"/>
      <c r="BN65" s="12"/>
    </row>
    <row r="66" spans="1:66" x14ac:dyDescent="0.2">
      <c r="A66" s="59" t="s">
        <v>3</v>
      </c>
      <c r="B66" s="60"/>
      <c r="C66" s="74">
        <f>C28</f>
        <v>0</v>
      </c>
      <c r="D66" s="75"/>
      <c r="E66" s="74">
        <f>E28</f>
        <v>0</v>
      </c>
      <c r="F66" s="75"/>
      <c r="G66" s="74">
        <f>G28</f>
        <v>0</v>
      </c>
      <c r="H66" s="75"/>
      <c r="I66" s="74">
        <f>I28</f>
        <v>0</v>
      </c>
      <c r="J66" s="75"/>
      <c r="K66" s="74">
        <f>K28</f>
        <v>0</v>
      </c>
      <c r="L66" s="75"/>
      <c r="M66" s="74">
        <f>M28</f>
        <v>0</v>
      </c>
      <c r="N66" s="7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3.5" thickBot="1" x14ac:dyDescent="0.25">
      <c r="A67" s="61" t="s">
        <v>4</v>
      </c>
      <c r="B67" s="62"/>
      <c r="C67" s="88">
        <f>C29</f>
        <v>0</v>
      </c>
      <c r="D67" s="89"/>
      <c r="E67" s="88">
        <f>E29</f>
        <v>0</v>
      </c>
      <c r="F67" s="89"/>
      <c r="G67" s="88">
        <f>G29</f>
        <v>0</v>
      </c>
      <c r="H67" s="89"/>
      <c r="I67" s="88">
        <f>I29</f>
        <v>0</v>
      </c>
      <c r="J67" s="89"/>
      <c r="K67" s="88">
        <f>K29</f>
        <v>0</v>
      </c>
      <c r="L67" s="89"/>
      <c r="M67" s="88">
        <f>M29</f>
        <v>0</v>
      </c>
      <c r="N67" s="89"/>
      <c r="O67" s="1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1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1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1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</row>
    <row r="68" spans="1:66" ht="12.75" customHeight="1" x14ac:dyDescent="0.2">
      <c r="A68" s="63" t="s">
        <v>13</v>
      </c>
      <c r="B68" s="64"/>
      <c r="C68" s="95">
        <f>C30</f>
        <v>0</v>
      </c>
      <c r="D68" s="96"/>
      <c r="E68" s="95">
        <f>E30</f>
        <v>0</v>
      </c>
      <c r="F68" s="96"/>
      <c r="G68" s="95">
        <f>G30</f>
        <v>0</v>
      </c>
      <c r="H68" s="96"/>
      <c r="I68" s="95">
        <f>I30</f>
        <v>0</v>
      </c>
      <c r="J68" s="96"/>
      <c r="K68" s="95">
        <f>K30</f>
        <v>0</v>
      </c>
      <c r="L68" s="96"/>
      <c r="M68" s="95">
        <f>M30</f>
        <v>0</v>
      </c>
      <c r="N68" s="96"/>
      <c r="O68" s="100"/>
      <c r="P68" s="99"/>
      <c r="Q68" s="100"/>
      <c r="R68" s="99"/>
      <c r="S68" s="100"/>
      <c r="T68" s="99"/>
      <c r="U68" s="100"/>
      <c r="V68" s="99"/>
      <c r="W68" s="100"/>
      <c r="X68" s="99"/>
      <c r="Y68" s="100"/>
      <c r="Z68" s="99"/>
      <c r="AA68" s="100"/>
      <c r="AB68" s="100"/>
      <c r="AC68" s="99"/>
      <c r="AD68" s="100"/>
      <c r="AE68" s="99"/>
      <c r="AF68" s="100"/>
      <c r="AG68" s="99"/>
      <c r="AH68" s="100"/>
      <c r="AI68" s="99"/>
      <c r="AJ68" s="100"/>
      <c r="AK68" s="99"/>
      <c r="AL68" s="100"/>
      <c r="AM68" s="99"/>
      <c r="AN68" s="100"/>
      <c r="AO68" s="100"/>
      <c r="AP68" s="99"/>
      <c r="AQ68" s="100"/>
      <c r="AR68" s="99"/>
      <c r="AS68" s="100"/>
      <c r="AT68" s="99"/>
      <c r="AU68" s="100"/>
      <c r="AV68" s="99"/>
      <c r="AW68" s="100"/>
      <c r="AX68" s="99"/>
      <c r="AY68" s="100"/>
      <c r="AZ68" s="99"/>
      <c r="BA68" s="100"/>
      <c r="BB68" s="100"/>
      <c r="BC68" s="99"/>
      <c r="BD68" s="100"/>
      <c r="BE68" s="99"/>
      <c r="BF68" s="100"/>
      <c r="BG68" s="99"/>
      <c r="BH68" s="100"/>
      <c r="BI68" s="99"/>
      <c r="BJ68" s="100"/>
      <c r="BK68" s="99"/>
      <c r="BL68" s="100"/>
      <c r="BM68" s="99"/>
      <c r="BN68" s="100"/>
    </row>
    <row r="69" spans="1:66" ht="13.5" customHeight="1" thickBot="1" x14ac:dyDescent="0.25">
      <c r="A69" s="45" t="s">
        <v>21</v>
      </c>
      <c r="B69" s="46"/>
      <c r="C69" s="93" t="s">
        <v>27</v>
      </c>
      <c r="D69" s="94"/>
      <c r="E69" s="93" t="s">
        <v>27</v>
      </c>
      <c r="F69" s="94"/>
      <c r="G69" s="93" t="s">
        <v>27</v>
      </c>
      <c r="H69" s="94"/>
      <c r="I69" s="93" t="s">
        <v>27</v>
      </c>
      <c r="J69" s="94"/>
      <c r="K69" s="93" t="s">
        <v>27</v>
      </c>
      <c r="L69" s="94"/>
      <c r="M69" s="93" t="s">
        <v>27</v>
      </c>
      <c r="N69" s="94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</row>
    <row r="70" spans="1:66" x14ac:dyDescent="0.2">
      <c r="A70" s="49">
        <v>26</v>
      </c>
      <c r="B70" s="50"/>
      <c r="C70" s="17"/>
      <c r="D70" s="2" t="str">
        <f t="shared" ref="D70:D101" si="6">IF(C70&gt;C$27+C$28,"n.i.O.",IF(C70&lt;C$27-C$29,"n.i.O.","i.O."))</f>
        <v>i.O.</v>
      </c>
      <c r="E70" s="17"/>
      <c r="F70" s="2" t="str">
        <f t="shared" ref="F70:N70" si="7">IF(E70&gt;E$27+E$28,"n.i.O.",IF(E70&lt;E$27-E$29,"n.i.O.","i.O."))</f>
        <v>i.O.</v>
      </c>
      <c r="G70" s="17"/>
      <c r="H70" s="2" t="str">
        <f t="shared" si="7"/>
        <v>i.O.</v>
      </c>
      <c r="I70" s="17"/>
      <c r="J70" s="2" t="str">
        <f t="shared" si="7"/>
        <v>i.O.</v>
      </c>
      <c r="K70" s="17"/>
      <c r="L70" s="2" t="str">
        <f t="shared" si="7"/>
        <v>i.O.</v>
      </c>
      <c r="M70" s="17"/>
      <c r="N70" s="2" t="str">
        <f t="shared" si="7"/>
        <v>i.O.</v>
      </c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</row>
    <row r="71" spans="1:66" x14ac:dyDescent="0.2">
      <c r="A71" s="43">
        <v>27</v>
      </c>
      <c r="B71" s="44"/>
      <c r="C71" s="18"/>
      <c r="D71" s="3" t="str">
        <f t="shared" si="6"/>
        <v>i.O.</v>
      </c>
      <c r="E71" s="18"/>
      <c r="F71" s="3" t="str">
        <f t="shared" ref="F71:F91" si="8">IF(E71&gt;E$27+E$28,"n.i.O.",IF(E71&lt;E$27-E$29,"n.i.O.","i.O."))</f>
        <v>i.O.</v>
      </c>
      <c r="G71" s="18"/>
      <c r="H71" s="3" t="str">
        <f t="shared" ref="H71:H91" si="9">IF(G71&gt;G$27+G$28,"n.i.O.",IF(G71&lt;G$27-G$29,"n.i.O.","i.O."))</f>
        <v>i.O.</v>
      </c>
      <c r="I71" s="18"/>
      <c r="J71" s="3" t="str">
        <f t="shared" ref="J71:J91" si="10">IF(I71&gt;I$27+I$28,"n.i.O.",IF(I71&lt;I$27-I$29,"n.i.O.","i.O."))</f>
        <v>i.O.</v>
      </c>
      <c r="K71" s="18"/>
      <c r="L71" s="3" t="str">
        <f t="shared" ref="L71:L90" si="11">IF(K71&gt;K$27+K$28,"n.i.O.",IF(K71&lt;K$27-K$29,"n.i.O.","i.O."))</f>
        <v>i.O.</v>
      </c>
      <c r="M71" s="18"/>
      <c r="N71" s="3" t="str">
        <f t="shared" ref="N71:N90" si="12">IF(M71&gt;M$27+M$28,"n.i.O.",IF(M71&lt;M$27-M$29,"n.i.O.","i.O."))</f>
        <v>i.O.</v>
      </c>
      <c r="O71" s="1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1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1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1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</row>
    <row r="72" spans="1:66" x14ac:dyDescent="0.2">
      <c r="A72" s="43">
        <v>28</v>
      </c>
      <c r="B72" s="44"/>
      <c r="C72" s="18"/>
      <c r="D72" s="3" t="str">
        <f t="shared" si="6"/>
        <v>i.O.</v>
      </c>
      <c r="E72" s="18"/>
      <c r="F72" s="3" t="str">
        <f t="shared" si="8"/>
        <v>i.O.</v>
      </c>
      <c r="G72" s="18"/>
      <c r="H72" s="3" t="str">
        <f t="shared" si="9"/>
        <v>i.O.</v>
      </c>
      <c r="I72" s="18"/>
      <c r="J72" s="3" t="str">
        <f t="shared" si="10"/>
        <v>i.O.</v>
      </c>
      <c r="K72" s="18"/>
      <c r="L72" s="3" t="str">
        <f t="shared" si="11"/>
        <v>i.O.</v>
      </c>
      <c r="M72" s="18"/>
      <c r="N72" s="3" t="str">
        <f t="shared" si="12"/>
        <v>i.O.</v>
      </c>
      <c r="O72" s="1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1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1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1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</row>
    <row r="73" spans="1:66" x14ac:dyDescent="0.2">
      <c r="A73" s="43">
        <v>29</v>
      </c>
      <c r="B73" s="44"/>
      <c r="C73" s="18"/>
      <c r="D73" s="3" t="str">
        <f t="shared" si="6"/>
        <v>i.O.</v>
      </c>
      <c r="E73" s="18"/>
      <c r="F73" s="3" t="str">
        <f t="shared" si="8"/>
        <v>i.O.</v>
      </c>
      <c r="G73" s="18"/>
      <c r="H73" s="3" t="str">
        <f t="shared" si="9"/>
        <v>i.O.</v>
      </c>
      <c r="I73" s="18"/>
      <c r="J73" s="3" t="str">
        <f t="shared" si="10"/>
        <v>i.O.</v>
      </c>
      <c r="K73" s="18"/>
      <c r="L73" s="3" t="str">
        <f t="shared" si="11"/>
        <v>i.O.</v>
      </c>
      <c r="M73" s="18"/>
      <c r="N73" s="3" t="str">
        <f t="shared" si="12"/>
        <v>i.O.</v>
      </c>
      <c r="O73" s="1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1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1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1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</row>
    <row r="74" spans="1:66" x14ac:dyDescent="0.2">
      <c r="A74" s="43">
        <v>30</v>
      </c>
      <c r="B74" s="44"/>
      <c r="C74" s="39"/>
      <c r="D74" s="3" t="str">
        <f t="shared" si="6"/>
        <v>i.O.</v>
      </c>
      <c r="E74" s="18"/>
      <c r="F74" s="3" t="str">
        <f t="shared" si="8"/>
        <v>i.O.</v>
      </c>
      <c r="G74" s="18"/>
      <c r="H74" s="3" t="str">
        <f t="shared" si="9"/>
        <v>i.O.</v>
      </c>
      <c r="I74" s="18"/>
      <c r="J74" s="3" t="str">
        <f t="shared" si="10"/>
        <v>i.O.</v>
      </c>
      <c r="K74" s="18"/>
      <c r="L74" s="3" t="str">
        <f t="shared" si="11"/>
        <v>i.O.</v>
      </c>
      <c r="M74" s="18"/>
      <c r="N74" s="3" t="str">
        <f t="shared" si="12"/>
        <v>i.O.</v>
      </c>
      <c r="O74" s="1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1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1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1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</row>
    <row r="75" spans="1:66" ht="12.75" customHeight="1" x14ac:dyDescent="0.2">
      <c r="A75" s="43">
        <v>31</v>
      </c>
      <c r="B75" s="44"/>
      <c r="C75" s="18"/>
      <c r="D75" s="3" t="str">
        <f t="shared" si="6"/>
        <v>i.O.</v>
      </c>
      <c r="E75" s="18"/>
      <c r="F75" s="3" t="str">
        <f t="shared" si="8"/>
        <v>i.O.</v>
      </c>
      <c r="G75" s="18"/>
      <c r="H75" s="3" t="str">
        <f t="shared" si="9"/>
        <v>i.O.</v>
      </c>
      <c r="I75" s="18"/>
      <c r="J75" s="3" t="str">
        <f t="shared" si="10"/>
        <v>i.O.</v>
      </c>
      <c r="K75" s="18"/>
      <c r="L75" s="3" t="str">
        <f t="shared" si="11"/>
        <v>i.O.</v>
      </c>
      <c r="M75" s="18"/>
      <c r="N75" s="3" t="str">
        <f t="shared" si="12"/>
        <v>i.O.</v>
      </c>
      <c r="O75" s="11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1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1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1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</row>
    <row r="76" spans="1:66" x14ac:dyDescent="0.2">
      <c r="A76" s="43">
        <v>32</v>
      </c>
      <c r="B76" s="44"/>
      <c r="C76" s="18"/>
      <c r="D76" s="3" t="str">
        <f t="shared" si="6"/>
        <v>i.O.</v>
      </c>
      <c r="E76" s="18"/>
      <c r="F76" s="3" t="str">
        <f t="shared" si="8"/>
        <v>i.O.</v>
      </c>
      <c r="G76" s="18"/>
      <c r="H76" s="3" t="str">
        <f t="shared" si="9"/>
        <v>i.O.</v>
      </c>
      <c r="I76" s="18"/>
      <c r="J76" s="3" t="str">
        <f t="shared" si="10"/>
        <v>i.O.</v>
      </c>
      <c r="K76" s="18"/>
      <c r="L76" s="3" t="str">
        <f t="shared" si="11"/>
        <v>i.O.</v>
      </c>
      <c r="M76" s="18"/>
      <c r="N76" s="3" t="str">
        <f t="shared" si="12"/>
        <v>i.O.</v>
      </c>
      <c r="O76" s="1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x14ac:dyDescent="0.2">
      <c r="A77" s="43">
        <v>33</v>
      </c>
      <c r="B77" s="44"/>
      <c r="C77" s="18"/>
      <c r="D77" s="3" t="str">
        <f t="shared" si="6"/>
        <v>i.O.</v>
      </c>
      <c r="E77" s="18"/>
      <c r="F77" s="3" t="str">
        <f t="shared" si="8"/>
        <v>i.O.</v>
      </c>
      <c r="G77" s="18"/>
      <c r="H77" s="3" t="str">
        <f t="shared" si="9"/>
        <v>i.O.</v>
      </c>
      <c r="I77" s="18"/>
      <c r="J77" s="3" t="str">
        <f t="shared" si="10"/>
        <v>i.O.</v>
      </c>
      <c r="K77" s="18"/>
      <c r="L77" s="3" t="str">
        <f t="shared" si="11"/>
        <v>i.O.</v>
      </c>
      <c r="M77" s="18"/>
      <c r="N77" s="3" t="str">
        <f t="shared" si="12"/>
        <v>i.O.</v>
      </c>
      <c r="O77" s="1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x14ac:dyDescent="0.2">
      <c r="A78" s="43">
        <v>34</v>
      </c>
      <c r="B78" s="44"/>
      <c r="C78" s="18"/>
      <c r="D78" s="3" t="str">
        <f t="shared" si="6"/>
        <v>i.O.</v>
      </c>
      <c r="E78" s="18"/>
      <c r="F78" s="3" t="str">
        <f t="shared" si="8"/>
        <v>i.O.</v>
      </c>
      <c r="G78" s="18"/>
      <c r="H78" s="3" t="str">
        <f t="shared" si="9"/>
        <v>i.O.</v>
      </c>
      <c r="I78" s="18"/>
      <c r="J78" s="3" t="str">
        <f t="shared" si="10"/>
        <v>i.O.</v>
      </c>
      <c r="K78" s="18"/>
      <c r="L78" s="3" t="str">
        <f t="shared" si="11"/>
        <v>i.O.</v>
      </c>
      <c r="M78" s="18"/>
      <c r="N78" s="3" t="str">
        <f t="shared" si="12"/>
        <v>i.O.</v>
      </c>
      <c r="O78" s="1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x14ac:dyDescent="0.2">
      <c r="A79" s="43">
        <v>35</v>
      </c>
      <c r="B79" s="44"/>
      <c r="C79" s="39"/>
      <c r="D79" s="3" t="str">
        <f t="shared" si="6"/>
        <v>i.O.</v>
      </c>
      <c r="E79" s="18"/>
      <c r="F79" s="3" t="str">
        <f t="shared" si="8"/>
        <v>i.O.</v>
      </c>
      <c r="G79" s="18"/>
      <c r="H79" s="3" t="str">
        <f t="shared" si="9"/>
        <v>i.O.</v>
      </c>
      <c r="I79" s="18"/>
      <c r="J79" s="3" t="str">
        <f t="shared" si="10"/>
        <v>i.O.</v>
      </c>
      <c r="K79" s="18"/>
      <c r="L79" s="3" t="str">
        <f t="shared" si="11"/>
        <v>i.O.</v>
      </c>
      <c r="M79" s="18"/>
      <c r="N79" s="3" t="str">
        <f t="shared" si="12"/>
        <v>i.O.</v>
      </c>
      <c r="O79" s="1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x14ac:dyDescent="0.2">
      <c r="A80" s="43">
        <v>36</v>
      </c>
      <c r="B80" s="44"/>
      <c r="C80" s="18"/>
      <c r="D80" s="3" t="str">
        <f t="shared" si="6"/>
        <v>i.O.</v>
      </c>
      <c r="E80" s="18"/>
      <c r="F80" s="3" t="str">
        <f t="shared" si="8"/>
        <v>i.O.</v>
      </c>
      <c r="G80" s="18"/>
      <c r="H80" s="3" t="str">
        <f t="shared" si="9"/>
        <v>i.O.</v>
      </c>
      <c r="I80" s="18"/>
      <c r="J80" s="3" t="str">
        <f t="shared" si="10"/>
        <v>i.O.</v>
      </c>
      <c r="K80" s="18"/>
      <c r="L80" s="3" t="str">
        <f t="shared" si="11"/>
        <v>i.O.</v>
      </c>
      <c r="M80" s="18"/>
      <c r="N80" s="3" t="str">
        <f t="shared" si="12"/>
        <v>i.O.</v>
      </c>
      <c r="O80" s="1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x14ac:dyDescent="0.2">
      <c r="A81" s="43">
        <v>37</v>
      </c>
      <c r="B81" s="44"/>
      <c r="C81" s="18"/>
      <c r="D81" s="3" t="str">
        <f t="shared" si="6"/>
        <v>i.O.</v>
      </c>
      <c r="E81" s="18"/>
      <c r="F81" s="3" t="str">
        <f t="shared" si="8"/>
        <v>i.O.</v>
      </c>
      <c r="G81" s="18"/>
      <c r="H81" s="3" t="str">
        <f t="shared" si="9"/>
        <v>i.O.</v>
      </c>
      <c r="I81" s="18"/>
      <c r="J81" s="3" t="str">
        <f t="shared" si="10"/>
        <v>i.O.</v>
      </c>
      <c r="K81" s="18"/>
      <c r="L81" s="3" t="str">
        <f t="shared" si="11"/>
        <v>i.O.</v>
      </c>
      <c r="M81" s="18"/>
      <c r="N81" s="3" t="str">
        <f t="shared" si="12"/>
        <v>i.O.</v>
      </c>
      <c r="O81" s="1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x14ac:dyDescent="0.2">
      <c r="A82" s="43">
        <v>38</v>
      </c>
      <c r="B82" s="44"/>
      <c r="C82" s="18"/>
      <c r="D82" s="3" t="str">
        <f t="shared" si="6"/>
        <v>i.O.</v>
      </c>
      <c r="E82" s="18"/>
      <c r="F82" s="3" t="str">
        <f t="shared" si="8"/>
        <v>i.O.</v>
      </c>
      <c r="G82" s="18"/>
      <c r="H82" s="3" t="str">
        <f t="shared" si="9"/>
        <v>i.O.</v>
      </c>
      <c r="I82" s="18"/>
      <c r="J82" s="3" t="str">
        <f t="shared" si="10"/>
        <v>i.O.</v>
      </c>
      <c r="K82" s="18"/>
      <c r="L82" s="3" t="str">
        <f t="shared" si="11"/>
        <v>i.O.</v>
      </c>
      <c r="M82" s="18"/>
      <c r="N82" s="3" t="str">
        <f t="shared" si="12"/>
        <v>i.O.</v>
      </c>
      <c r="O82" s="1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x14ac:dyDescent="0.2">
      <c r="A83" s="43">
        <v>39</v>
      </c>
      <c r="B83" s="44"/>
      <c r="C83" s="18"/>
      <c r="D83" s="3" t="str">
        <f t="shared" si="6"/>
        <v>i.O.</v>
      </c>
      <c r="E83" s="18"/>
      <c r="F83" s="3" t="str">
        <f t="shared" si="8"/>
        <v>i.O.</v>
      </c>
      <c r="G83" s="18"/>
      <c r="H83" s="3" t="str">
        <f t="shared" si="9"/>
        <v>i.O.</v>
      </c>
      <c r="I83" s="18"/>
      <c r="J83" s="3" t="str">
        <f t="shared" si="10"/>
        <v>i.O.</v>
      </c>
      <c r="K83" s="18"/>
      <c r="L83" s="3" t="str">
        <f t="shared" si="11"/>
        <v>i.O.</v>
      </c>
      <c r="M83" s="18"/>
      <c r="N83" s="3" t="str">
        <f t="shared" si="12"/>
        <v>i.O.</v>
      </c>
      <c r="O83" s="1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x14ac:dyDescent="0.2">
      <c r="A84" s="43">
        <v>40</v>
      </c>
      <c r="B84" s="44"/>
      <c r="C84" s="39"/>
      <c r="D84" s="3" t="str">
        <f t="shared" si="6"/>
        <v>i.O.</v>
      </c>
      <c r="E84" s="18"/>
      <c r="F84" s="3" t="str">
        <f t="shared" si="8"/>
        <v>i.O.</v>
      </c>
      <c r="G84" s="18"/>
      <c r="H84" s="3" t="str">
        <f t="shared" si="9"/>
        <v>i.O.</v>
      </c>
      <c r="I84" s="18"/>
      <c r="J84" s="3" t="str">
        <f t="shared" si="10"/>
        <v>i.O.</v>
      </c>
      <c r="K84" s="18"/>
      <c r="L84" s="3" t="str">
        <f t="shared" si="11"/>
        <v>i.O.</v>
      </c>
      <c r="M84" s="18"/>
      <c r="N84" s="3" t="str">
        <f t="shared" si="12"/>
        <v>i.O.</v>
      </c>
      <c r="O84" s="1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x14ac:dyDescent="0.2">
      <c r="A85" s="43">
        <v>41</v>
      </c>
      <c r="B85" s="44"/>
      <c r="C85" s="18"/>
      <c r="D85" s="3" t="str">
        <f t="shared" si="6"/>
        <v>i.O.</v>
      </c>
      <c r="E85" s="18"/>
      <c r="F85" s="3" t="str">
        <f t="shared" si="8"/>
        <v>i.O.</v>
      </c>
      <c r="G85" s="18"/>
      <c r="H85" s="3" t="str">
        <f t="shared" si="9"/>
        <v>i.O.</v>
      </c>
      <c r="I85" s="18"/>
      <c r="J85" s="3" t="str">
        <f t="shared" si="10"/>
        <v>i.O.</v>
      </c>
      <c r="K85" s="18"/>
      <c r="L85" s="3" t="str">
        <f t="shared" si="11"/>
        <v>i.O.</v>
      </c>
      <c r="M85" s="18"/>
      <c r="N85" s="3" t="str">
        <f t="shared" si="12"/>
        <v>i.O.</v>
      </c>
      <c r="O85" s="1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x14ac:dyDescent="0.2">
      <c r="A86" s="43">
        <v>42</v>
      </c>
      <c r="B86" s="44"/>
      <c r="C86" s="18"/>
      <c r="D86" s="3" t="str">
        <f t="shared" si="6"/>
        <v>i.O.</v>
      </c>
      <c r="E86" s="18"/>
      <c r="F86" s="3" t="str">
        <f t="shared" si="8"/>
        <v>i.O.</v>
      </c>
      <c r="G86" s="18"/>
      <c r="H86" s="3" t="str">
        <f t="shared" si="9"/>
        <v>i.O.</v>
      </c>
      <c r="I86" s="18"/>
      <c r="J86" s="3" t="str">
        <f t="shared" si="10"/>
        <v>i.O.</v>
      </c>
      <c r="K86" s="18"/>
      <c r="L86" s="3" t="str">
        <f t="shared" si="11"/>
        <v>i.O.</v>
      </c>
      <c r="M86" s="18"/>
      <c r="N86" s="3" t="str">
        <f t="shared" si="12"/>
        <v>i.O.</v>
      </c>
      <c r="O86" s="1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x14ac:dyDescent="0.2">
      <c r="A87" s="43">
        <v>43</v>
      </c>
      <c r="B87" s="44"/>
      <c r="C87" s="18"/>
      <c r="D87" s="3" t="str">
        <f t="shared" si="6"/>
        <v>i.O.</v>
      </c>
      <c r="E87" s="18"/>
      <c r="F87" s="3" t="str">
        <f t="shared" si="8"/>
        <v>i.O.</v>
      </c>
      <c r="G87" s="18"/>
      <c r="H87" s="3" t="str">
        <f t="shared" si="9"/>
        <v>i.O.</v>
      </c>
      <c r="I87" s="18"/>
      <c r="J87" s="3" t="str">
        <f t="shared" si="10"/>
        <v>i.O.</v>
      </c>
      <c r="K87" s="18"/>
      <c r="L87" s="3" t="str">
        <f t="shared" si="11"/>
        <v>i.O.</v>
      </c>
      <c r="M87" s="18"/>
      <c r="N87" s="3" t="str">
        <f t="shared" si="12"/>
        <v>i.O.</v>
      </c>
      <c r="O87" s="1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x14ac:dyDescent="0.2">
      <c r="A88" s="43">
        <v>44</v>
      </c>
      <c r="B88" s="44"/>
      <c r="C88" s="18"/>
      <c r="D88" s="3" t="str">
        <f t="shared" si="6"/>
        <v>i.O.</v>
      </c>
      <c r="E88" s="18"/>
      <c r="F88" s="3" t="str">
        <f t="shared" si="8"/>
        <v>i.O.</v>
      </c>
      <c r="G88" s="18"/>
      <c r="H88" s="3" t="str">
        <f t="shared" si="9"/>
        <v>i.O.</v>
      </c>
      <c r="I88" s="18"/>
      <c r="J88" s="3" t="str">
        <f t="shared" si="10"/>
        <v>i.O.</v>
      </c>
      <c r="K88" s="18"/>
      <c r="L88" s="3" t="str">
        <f t="shared" si="11"/>
        <v>i.O.</v>
      </c>
      <c r="M88" s="18"/>
      <c r="N88" s="3" t="str">
        <f t="shared" si="12"/>
        <v>i.O.</v>
      </c>
      <c r="O88" s="1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x14ac:dyDescent="0.2">
      <c r="A89" s="43">
        <v>45</v>
      </c>
      <c r="B89" s="44"/>
      <c r="C89" s="39"/>
      <c r="D89" s="3" t="str">
        <f t="shared" si="6"/>
        <v>i.O.</v>
      </c>
      <c r="E89" s="18"/>
      <c r="F89" s="3" t="str">
        <f t="shared" si="8"/>
        <v>i.O.</v>
      </c>
      <c r="G89" s="18"/>
      <c r="H89" s="3" t="str">
        <f t="shared" si="9"/>
        <v>i.O.</v>
      </c>
      <c r="I89" s="18"/>
      <c r="J89" s="3" t="str">
        <f t="shared" si="10"/>
        <v>i.O.</v>
      </c>
      <c r="K89" s="18"/>
      <c r="L89" s="3" t="str">
        <f t="shared" si="11"/>
        <v>i.O.</v>
      </c>
      <c r="M89" s="18"/>
      <c r="N89" s="3" t="str">
        <f t="shared" si="12"/>
        <v>i.O.</v>
      </c>
      <c r="O89" s="1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x14ac:dyDescent="0.2">
      <c r="A90" s="43">
        <v>46</v>
      </c>
      <c r="B90" s="44"/>
      <c r="C90" s="18"/>
      <c r="D90" s="3" t="str">
        <f t="shared" si="6"/>
        <v>i.O.</v>
      </c>
      <c r="E90" s="18"/>
      <c r="F90" s="3" t="str">
        <f t="shared" si="8"/>
        <v>i.O.</v>
      </c>
      <c r="G90" s="18"/>
      <c r="H90" s="3" t="str">
        <f t="shared" si="9"/>
        <v>i.O.</v>
      </c>
      <c r="I90" s="18"/>
      <c r="J90" s="3" t="str">
        <f t="shared" si="10"/>
        <v>i.O.</v>
      </c>
      <c r="K90" s="18"/>
      <c r="L90" s="3" t="str">
        <f t="shared" si="11"/>
        <v>i.O.</v>
      </c>
      <c r="M90" s="18"/>
      <c r="N90" s="3" t="str">
        <f t="shared" si="12"/>
        <v>i.O.</v>
      </c>
      <c r="O90" s="1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x14ac:dyDescent="0.2">
      <c r="A91" s="43">
        <v>47</v>
      </c>
      <c r="B91" s="44"/>
      <c r="C91" s="18"/>
      <c r="D91" s="3" t="str">
        <f t="shared" si="6"/>
        <v>i.O.</v>
      </c>
      <c r="E91" s="18"/>
      <c r="F91" s="3" t="str">
        <f t="shared" si="8"/>
        <v>i.O.</v>
      </c>
      <c r="G91" s="18"/>
      <c r="H91" s="3" t="str">
        <f t="shared" si="9"/>
        <v>i.O.</v>
      </c>
      <c r="I91" s="18"/>
      <c r="J91" s="3" t="str">
        <f t="shared" si="10"/>
        <v>i.O.</v>
      </c>
      <c r="K91" s="18"/>
      <c r="L91" s="3" t="str">
        <f t="shared" ref="F91:N106" si="13">IF(K91&gt;K$27+K$28,"n.i.O.",IF(K91&lt;K$27-K$29,"n.i.O.","i.O."))</f>
        <v>i.O.</v>
      </c>
      <c r="M91" s="18"/>
      <c r="N91" s="3" t="str">
        <f t="shared" si="13"/>
        <v>i.O.</v>
      </c>
      <c r="O91" s="1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x14ac:dyDescent="0.2">
      <c r="A92" s="43">
        <v>48</v>
      </c>
      <c r="B92" s="44"/>
      <c r="C92" s="18"/>
      <c r="D92" s="3" t="str">
        <f t="shared" si="6"/>
        <v>i.O.</v>
      </c>
      <c r="E92" s="18"/>
      <c r="F92" s="3" t="str">
        <f t="shared" si="13"/>
        <v>i.O.</v>
      </c>
      <c r="G92" s="18"/>
      <c r="H92" s="3" t="str">
        <f t="shared" si="13"/>
        <v>i.O.</v>
      </c>
      <c r="I92" s="18"/>
      <c r="J92" s="3" t="str">
        <f t="shared" si="13"/>
        <v>i.O.</v>
      </c>
      <c r="K92" s="18"/>
      <c r="L92" s="3" t="str">
        <f t="shared" si="13"/>
        <v>i.O.</v>
      </c>
      <c r="M92" s="18"/>
      <c r="N92" s="3" t="str">
        <f t="shared" si="13"/>
        <v>i.O.</v>
      </c>
      <c r="O92" s="1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x14ac:dyDescent="0.2">
      <c r="A93" s="43">
        <v>49</v>
      </c>
      <c r="B93" s="44"/>
      <c r="C93" s="18"/>
      <c r="D93" s="3" t="str">
        <f t="shared" si="6"/>
        <v>i.O.</v>
      </c>
      <c r="E93" s="18"/>
      <c r="F93" s="3" t="str">
        <f t="shared" si="13"/>
        <v>i.O.</v>
      </c>
      <c r="G93" s="18"/>
      <c r="H93" s="3" t="str">
        <f t="shared" si="13"/>
        <v>i.O.</v>
      </c>
      <c r="I93" s="18"/>
      <c r="J93" s="3" t="str">
        <f t="shared" si="13"/>
        <v>i.O.</v>
      </c>
      <c r="K93" s="18"/>
      <c r="L93" s="3" t="str">
        <f t="shared" si="13"/>
        <v>i.O.</v>
      </c>
      <c r="M93" s="18"/>
      <c r="N93" s="3" t="str">
        <f t="shared" si="13"/>
        <v>i.O.</v>
      </c>
      <c r="O93" s="1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x14ac:dyDescent="0.2">
      <c r="A94" s="43">
        <v>50</v>
      </c>
      <c r="B94" s="44"/>
      <c r="C94" s="39"/>
      <c r="D94" s="3" t="str">
        <f t="shared" si="6"/>
        <v>i.O.</v>
      </c>
      <c r="E94" s="18"/>
      <c r="F94" s="3" t="str">
        <f t="shared" si="13"/>
        <v>i.O.</v>
      </c>
      <c r="G94" s="18"/>
      <c r="H94" s="3" t="str">
        <f t="shared" si="13"/>
        <v>i.O.</v>
      </c>
      <c r="I94" s="18"/>
      <c r="J94" s="3" t="str">
        <f t="shared" si="13"/>
        <v>i.O.</v>
      </c>
      <c r="K94" s="18"/>
      <c r="L94" s="3" t="str">
        <f t="shared" si="13"/>
        <v>i.O.</v>
      </c>
      <c r="M94" s="18"/>
      <c r="N94" s="3" t="str">
        <f t="shared" si="13"/>
        <v>i.O.</v>
      </c>
      <c r="O94" s="1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x14ac:dyDescent="0.2">
      <c r="A95" s="43">
        <v>51</v>
      </c>
      <c r="B95" s="44"/>
      <c r="C95" s="18"/>
      <c r="D95" s="3" t="str">
        <f t="shared" si="6"/>
        <v>i.O.</v>
      </c>
      <c r="E95" s="18"/>
      <c r="F95" s="3" t="str">
        <f t="shared" si="13"/>
        <v>i.O.</v>
      </c>
      <c r="G95" s="18"/>
      <c r="H95" s="3" t="str">
        <f t="shared" si="13"/>
        <v>i.O.</v>
      </c>
      <c r="I95" s="18"/>
      <c r="J95" s="3" t="str">
        <f t="shared" si="13"/>
        <v>i.O.</v>
      </c>
      <c r="K95" s="18"/>
      <c r="L95" s="3" t="str">
        <f t="shared" si="13"/>
        <v>i.O.</v>
      </c>
      <c r="M95" s="18"/>
      <c r="N95" s="3" t="str">
        <f t="shared" si="13"/>
        <v>i.O.</v>
      </c>
      <c r="O95" s="1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x14ac:dyDescent="0.2">
      <c r="A96" s="43">
        <v>52</v>
      </c>
      <c r="B96" s="44"/>
      <c r="C96" s="18"/>
      <c r="D96" s="3" t="str">
        <f t="shared" si="6"/>
        <v>i.O.</v>
      </c>
      <c r="E96" s="18"/>
      <c r="F96" s="3" t="str">
        <f t="shared" si="13"/>
        <v>i.O.</v>
      </c>
      <c r="G96" s="18"/>
      <c r="H96" s="3" t="str">
        <f t="shared" si="13"/>
        <v>i.O.</v>
      </c>
      <c r="I96" s="18"/>
      <c r="J96" s="3" t="str">
        <f t="shared" si="13"/>
        <v>i.O.</v>
      </c>
      <c r="K96" s="18"/>
      <c r="L96" s="3" t="str">
        <f t="shared" si="13"/>
        <v>i.O.</v>
      </c>
      <c r="M96" s="18"/>
      <c r="N96" s="3" t="str">
        <f t="shared" si="13"/>
        <v>i.O.</v>
      </c>
      <c r="O96" s="1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x14ac:dyDescent="0.2">
      <c r="A97" s="43">
        <v>53</v>
      </c>
      <c r="B97" s="44"/>
      <c r="C97" s="18"/>
      <c r="D97" s="3" t="str">
        <f t="shared" si="6"/>
        <v>i.O.</v>
      </c>
      <c r="E97" s="18"/>
      <c r="F97" s="3" t="str">
        <f t="shared" si="13"/>
        <v>i.O.</v>
      </c>
      <c r="G97" s="18"/>
      <c r="H97" s="3" t="str">
        <f t="shared" si="13"/>
        <v>i.O.</v>
      </c>
      <c r="I97" s="18"/>
      <c r="J97" s="3" t="str">
        <f t="shared" si="13"/>
        <v>i.O.</v>
      </c>
      <c r="K97" s="18"/>
      <c r="L97" s="3" t="str">
        <f t="shared" si="13"/>
        <v>i.O.</v>
      </c>
      <c r="M97" s="18"/>
      <c r="N97" s="3" t="str">
        <f t="shared" si="13"/>
        <v>i.O.</v>
      </c>
      <c r="O97" s="1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x14ac:dyDescent="0.2">
      <c r="A98" s="43">
        <v>54</v>
      </c>
      <c r="B98" s="44"/>
      <c r="C98" s="18"/>
      <c r="D98" s="3" t="str">
        <f t="shared" si="6"/>
        <v>i.O.</v>
      </c>
      <c r="E98" s="18"/>
      <c r="F98" s="3" t="str">
        <f t="shared" si="13"/>
        <v>i.O.</v>
      </c>
      <c r="G98" s="18"/>
      <c r="H98" s="3" t="str">
        <f t="shared" si="13"/>
        <v>i.O.</v>
      </c>
      <c r="I98" s="18"/>
      <c r="J98" s="3" t="str">
        <f t="shared" si="13"/>
        <v>i.O.</v>
      </c>
      <c r="K98" s="18"/>
      <c r="L98" s="3" t="str">
        <f t="shared" si="13"/>
        <v>i.O.</v>
      </c>
      <c r="M98" s="18"/>
      <c r="N98" s="3" t="str">
        <f t="shared" si="13"/>
        <v>i.O.</v>
      </c>
      <c r="O98" s="1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x14ac:dyDescent="0.2">
      <c r="A99" s="43">
        <v>55</v>
      </c>
      <c r="B99" s="44"/>
      <c r="C99" s="18"/>
      <c r="D99" s="3" t="str">
        <f t="shared" si="6"/>
        <v>i.O.</v>
      </c>
      <c r="E99" s="18"/>
      <c r="F99" s="3" t="str">
        <f t="shared" si="13"/>
        <v>i.O.</v>
      </c>
      <c r="G99" s="18"/>
      <c r="H99" s="3" t="str">
        <f t="shared" si="13"/>
        <v>i.O.</v>
      </c>
      <c r="I99" s="18"/>
      <c r="J99" s="3" t="str">
        <f t="shared" si="13"/>
        <v>i.O.</v>
      </c>
      <c r="K99" s="18"/>
      <c r="L99" s="3" t="str">
        <f t="shared" si="13"/>
        <v>i.O.</v>
      </c>
      <c r="M99" s="18"/>
      <c r="N99" s="3" t="str">
        <f t="shared" si="13"/>
        <v>i.O.</v>
      </c>
      <c r="O99" s="1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x14ac:dyDescent="0.2">
      <c r="A100" s="43">
        <v>56</v>
      </c>
      <c r="B100" s="44"/>
      <c r="C100" s="18"/>
      <c r="D100" s="3" t="str">
        <f t="shared" si="6"/>
        <v>i.O.</v>
      </c>
      <c r="E100" s="18"/>
      <c r="F100" s="3" t="str">
        <f t="shared" si="13"/>
        <v>i.O.</v>
      </c>
      <c r="G100" s="18"/>
      <c r="H100" s="3" t="str">
        <f t="shared" si="13"/>
        <v>i.O.</v>
      </c>
      <c r="I100" s="18"/>
      <c r="J100" s="3" t="str">
        <f t="shared" si="13"/>
        <v>i.O.</v>
      </c>
      <c r="K100" s="18"/>
      <c r="L100" s="3" t="str">
        <f t="shared" si="13"/>
        <v>i.O.</v>
      </c>
      <c r="M100" s="18"/>
      <c r="N100" s="3" t="str">
        <f t="shared" si="13"/>
        <v>i.O.</v>
      </c>
      <c r="O100" s="1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x14ac:dyDescent="0.2">
      <c r="A101" s="43">
        <v>57</v>
      </c>
      <c r="B101" s="44"/>
      <c r="C101" s="18"/>
      <c r="D101" s="3" t="str">
        <f t="shared" si="6"/>
        <v>i.O.</v>
      </c>
      <c r="E101" s="18"/>
      <c r="F101" s="3" t="str">
        <f t="shared" si="13"/>
        <v>i.O.</v>
      </c>
      <c r="G101" s="18"/>
      <c r="H101" s="3" t="str">
        <f t="shared" si="13"/>
        <v>i.O.</v>
      </c>
      <c r="I101" s="18"/>
      <c r="J101" s="3" t="str">
        <f t="shared" si="13"/>
        <v>i.O.</v>
      </c>
      <c r="K101" s="18"/>
      <c r="L101" s="3" t="str">
        <f t="shared" si="13"/>
        <v>i.O.</v>
      </c>
      <c r="M101" s="18"/>
      <c r="N101" s="3" t="str">
        <f t="shared" si="13"/>
        <v>i.O.</v>
      </c>
      <c r="O101" s="1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x14ac:dyDescent="0.2">
      <c r="A102" s="43">
        <v>58</v>
      </c>
      <c r="B102" s="44"/>
      <c r="C102" s="18"/>
      <c r="D102" s="3" t="str">
        <f t="shared" ref="D102:D119" si="14">IF(C102&gt;C$27+C$28,"n.i.O.",IF(C102&lt;C$27-C$29,"n.i.O.","i.O."))</f>
        <v>i.O.</v>
      </c>
      <c r="E102" s="18"/>
      <c r="F102" s="3" t="str">
        <f t="shared" si="13"/>
        <v>i.O.</v>
      </c>
      <c r="G102" s="18"/>
      <c r="H102" s="3" t="str">
        <f t="shared" si="13"/>
        <v>i.O.</v>
      </c>
      <c r="I102" s="18"/>
      <c r="J102" s="3" t="str">
        <f t="shared" si="13"/>
        <v>i.O.</v>
      </c>
      <c r="K102" s="18"/>
      <c r="L102" s="3" t="str">
        <f t="shared" si="13"/>
        <v>i.O.</v>
      </c>
      <c r="M102" s="18"/>
      <c r="N102" s="3" t="str">
        <f t="shared" si="13"/>
        <v>i.O.</v>
      </c>
      <c r="O102" s="1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x14ac:dyDescent="0.2">
      <c r="A103" s="43">
        <v>59</v>
      </c>
      <c r="B103" s="44"/>
      <c r="C103" s="18"/>
      <c r="D103" s="3" t="str">
        <f t="shared" si="14"/>
        <v>i.O.</v>
      </c>
      <c r="E103" s="18"/>
      <c r="F103" s="3" t="str">
        <f t="shared" si="13"/>
        <v>i.O.</v>
      </c>
      <c r="G103" s="18"/>
      <c r="H103" s="3" t="str">
        <f t="shared" si="13"/>
        <v>i.O.</v>
      </c>
      <c r="I103" s="18"/>
      <c r="J103" s="3" t="str">
        <f t="shared" si="13"/>
        <v>i.O.</v>
      </c>
      <c r="K103" s="18"/>
      <c r="L103" s="3" t="str">
        <f t="shared" si="13"/>
        <v>i.O.</v>
      </c>
      <c r="M103" s="18"/>
      <c r="N103" s="3" t="str">
        <f t="shared" si="13"/>
        <v>i.O.</v>
      </c>
      <c r="O103" s="1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x14ac:dyDescent="0.2">
      <c r="A104" s="43">
        <v>60</v>
      </c>
      <c r="B104" s="44"/>
      <c r="C104" s="18"/>
      <c r="D104" s="3" t="str">
        <f t="shared" si="14"/>
        <v>i.O.</v>
      </c>
      <c r="E104" s="18"/>
      <c r="F104" s="3" t="str">
        <f t="shared" si="13"/>
        <v>i.O.</v>
      </c>
      <c r="G104" s="18"/>
      <c r="H104" s="3" t="str">
        <f t="shared" si="13"/>
        <v>i.O.</v>
      </c>
      <c r="I104" s="18"/>
      <c r="J104" s="3" t="str">
        <f t="shared" si="13"/>
        <v>i.O.</v>
      </c>
      <c r="K104" s="18"/>
      <c r="L104" s="3" t="str">
        <f t="shared" si="13"/>
        <v>i.O.</v>
      </c>
      <c r="M104" s="18"/>
      <c r="N104" s="3" t="str">
        <f t="shared" si="13"/>
        <v>i.O.</v>
      </c>
      <c r="O104" s="1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x14ac:dyDescent="0.2">
      <c r="A105" s="43">
        <v>61</v>
      </c>
      <c r="B105" s="44"/>
      <c r="C105" s="18"/>
      <c r="D105" s="3" t="str">
        <f t="shared" si="14"/>
        <v>i.O.</v>
      </c>
      <c r="E105" s="18"/>
      <c r="F105" s="3" t="str">
        <f t="shared" si="13"/>
        <v>i.O.</v>
      </c>
      <c r="G105" s="18"/>
      <c r="H105" s="3" t="str">
        <f t="shared" si="13"/>
        <v>i.O.</v>
      </c>
      <c r="I105" s="18"/>
      <c r="J105" s="3" t="str">
        <f t="shared" si="13"/>
        <v>i.O.</v>
      </c>
      <c r="K105" s="18"/>
      <c r="L105" s="3" t="str">
        <f t="shared" si="13"/>
        <v>i.O.</v>
      </c>
      <c r="M105" s="18"/>
      <c r="N105" s="3" t="str">
        <f t="shared" si="13"/>
        <v>i.O.</v>
      </c>
      <c r="O105" s="1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x14ac:dyDescent="0.2">
      <c r="A106" s="43">
        <v>62</v>
      </c>
      <c r="B106" s="44"/>
      <c r="C106" s="18"/>
      <c r="D106" s="3" t="str">
        <f t="shared" si="14"/>
        <v>i.O.</v>
      </c>
      <c r="E106" s="18"/>
      <c r="F106" s="3" t="str">
        <f t="shared" si="13"/>
        <v>i.O.</v>
      </c>
      <c r="G106" s="18"/>
      <c r="H106" s="3" t="str">
        <f t="shared" si="13"/>
        <v>i.O.</v>
      </c>
      <c r="I106" s="18"/>
      <c r="J106" s="3" t="str">
        <f t="shared" si="13"/>
        <v>i.O.</v>
      </c>
      <c r="K106" s="18"/>
      <c r="L106" s="3" t="str">
        <f t="shared" si="13"/>
        <v>i.O.</v>
      </c>
      <c r="M106" s="18"/>
      <c r="N106" s="3" t="str">
        <f t="shared" si="13"/>
        <v>i.O.</v>
      </c>
      <c r="O106" s="1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x14ac:dyDescent="0.2">
      <c r="A107" s="43">
        <v>63</v>
      </c>
      <c r="B107" s="44"/>
      <c r="C107" s="18"/>
      <c r="D107" s="3" t="str">
        <f t="shared" si="14"/>
        <v>i.O.</v>
      </c>
      <c r="E107" s="18"/>
      <c r="F107" s="3" t="str">
        <f t="shared" ref="F107:N119" si="15">IF(E107&gt;E$27+E$28,"n.i.O.",IF(E107&lt;E$27-E$29,"n.i.O.","i.O."))</f>
        <v>i.O.</v>
      </c>
      <c r="G107" s="18"/>
      <c r="H107" s="3" t="str">
        <f t="shared" si="15"/>
        <v>i.O.</v>
      </c>
      <c r="I107" s="18"/>
      <c r="J107" s="3" t="str">
        <f t="shared" si="15"/>
        <v>i.O.</v>
      </c>
      <c r="K107" s="18"/>
      <c r="L107" s="3" t="str">
        <f t="shared" si="15"/>
        <v>i.O.</v>
      </c>
      <c r="M107" s="18"/>
      <c r="N107" s="3" t="str">
        <f t="shared" si="15"/>
        <v>i.O.</v>
      </c>
      <c r="O107" s="1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x14ac:dyDescent="0.2">
      <c r="A108" s="43">
        <v>64</v>
      </c>
      <c r="B108" s="44"/>
      <c r="C108" s="18"/>
      <c r="D108" s="3" t="str">
        <f t="shared" si="14"/>
        <v>i.O.</v>
      </c>
      <c r="E108" s="18"/>
      <c r="F108" s="3" t="str">
        <f t="shared" si="15"/>
        <v>i.O.</v>
      </c>
      <c r="G108" s="18"/>
      <c r="H108" s="3" t="str">
        <f t="shared" si="15"/>
        <v>i.O.</v>
      </c>
      <c r="I108" s="18"/>
      <c r="J108" s="3" t="str">
        <f t="shared" si="15"/>
        <v>i.O.</v>
      </c>
      <c r="K108" s="18"/>
      <c r="L108" s="3" t="str">
        <f t="shared" si="15"/>
        <v>i.O.</v>
      </c>
      <c r="M108" s="18"/>
      <c r="N108" s="3" t="str">
        <f t="shared" si="15"/>
        <v>i.O.</v>
      </c>
      <c r="O108" s="1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x14ac:dyDescent="0.2">
      <c r="A109" s="43">
        <v>65</v>
      </c>
      <c r="B109" s="44"/>
      <c r="C109" s="18"/>
      <c r="D109" s="3" t="str">
        <f t="shared" si="14"/>
        <v>i.O.</v>
      </c>
      <c r="E109" s="18"/>
      <c r="F109" s="3" t="str">
        <f t="shared" si="15"/>
        <v>i.O.</v>
      </c>
      <c r="G109" s="18"/>
      <c r="H109" s="3" t="str">
        <f t="shared" si="15"/>
        <v>i.O.</v>
      </c>
      <c r="I109" s="18"/>
      <c r="J109" s="3" t="str">
        <f t="shared" si="15"/>
        <v>i.O.</v>
      </c>
      <c r="K109" s="18"/>
      <c r="L109" s="3" t="str">
        <f t="shared" si="15"/>
        <v>i.O.</v>
      </c>
      <c r="M109" s="18"/>
      <c r="N109" s="3" t="str">
        <f t="shared" si="15"/>
        <v>i.O.</v>
      </c>
      <c r="O109" s="1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x14ac:dyDescent="0.2">
      <c r="A110" s="43">
        <v>66</v>
      </c>
      <c r="B110" s="44"/>
      <c r="C110" s="18"/>
      <c r="D110" s="3" t="str">
        <f t="shared" si="14"/>
        <v>i.O.</v>
      </c>
      <c r="E110" s="18"/>
      <c r="F110" s="3" t="str">
        <f t="shared" si="15"/>
        <v>i.O.</v>
      </c>
      <c r="G110" s="18"/>
      <c r="H110" s="3" t="str">
        <f t="shared" si="15"/>
        <v>i.O.</v>
      </c>
      <c r="I110" s="18"/>
      <c r="J110" s="3" t="str">
        <f t="shared" si="15"/>
        <v>i.O.</v>
      </c>
      <c r="K110" s="18"/>
      <c r="L110" s="3" t="str">
        <f t="shared" si="15"/>
        <v>i.O.</v>
      </c>
      <c r="M110" s="18"/>
      <c r="N110" s="3" t="str">
        <f t="shared" si="15"/>
        <v>i.O.</v>
      </c>
      <c r="O110" s="1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x14ac:dyDescent="0.2">
      <c r="A111" s="43">
        <v>67</v>
      </c>
      <c r="B111" s="44"/>
      <c r="C111" s="18"/>
      <c r="D111" s="3" t="str">
        <f t="shared" si="14"/>
        <v>i.O.</v>
      </c>
      <c r="E111" s="18"/>
      <c r="F111" s="3" t="str">
        <f t="shared" si="15"/>
        <v>i.O.</v>
      </c>
      <c r="G111" s="18"/>
      <c r="H111" s="3" t="str">
        <f t="shared" si="15"/>
        <v>i.O.</v>
      </c>
      <c r="I111" s="18"/>
      <c r="J111" s="3" t="str">
        <f t="shared" si="15"/>
        <v>i.O.</v>
      </c>
      <c r="K111" s="18"/>
      <c r="L111" s="3" t="str">
        <f t="shared" si="15"/>
        <v>i.O.</v>
      </c>
      <c r="M111" s="18"/>
      <c r="N111" s="3" t="str">
        <f t="shared" si="15"/>
        <v>i.O.</v>
      </c>
      <c r="O111" s="1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x14ac:dyDescent="0.2">
      <c r="A112" s="43">
        <v>68</v>
      </c>
      <c r="B112" s="44"/>
      <c r="C112" s="18"/>
      <c r="D112" s="3" t="str">
        <f t="shared" si="14"/>
        <v>i.O.</v>
      </c>
      <c r="E112" s="18"/>
      <c r="F112" s="3" t="str">
        <f t="shared" si="15"/>
        <v>i.O.</v>
      </c>
      <c r="G112" s="18"/>
      <c r="H112" s="3" t="str">
        <f t="shared" si="15"/>
        <v>i.O.</v>
      </c>
      <c r="I112" s="18"/>
      <c r="J112" s="3" t="str">
        <f t="shared" si="15"/>
        <v>i.O.</v>
      </c>
      <c r="K112" s="18"/>
      <c r="L112" s="3" t="str">
        <f t="shared" si="15"/>
        <v>i.O.</v>
      </c>
      <c r="M112" s="18"/>
      <c r="N112" s="3" t="str">
        <f t="shared" si="15"/>
        <v>i.O.</v>
      </c>
      <c r="O112" s="1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x14ac:dyDescent="0.2">
      <c r="A113" s="43">
        <v>69</v>
      </c>
      <c r="B113" s="44"/>
      <c r="C113" s="18"/>
      <c r="D113" s="3" t="str">
        <f t="shared" si="14"/>
        <v>i.O.</v>
      </c>
      <c r="E113" s="18"/>
      <c r="F113" s="3" t="str">
        <f t="shared" si="15"/>
        <v>i.O.</v>
      </c>
      <c r="G113" s="18"/>
      <c r="H113" s="3" t="str">
        <f t="shared" si="15"/>
        <v>i.O.</v>
      </c>
      <c r="I113" s="18"/>
      <c r="J113" s="3" t="str">
        <f t="shared" si="15"/>
        <v>i.O.</v>
      </c>
      <c r="K113" s="18"/>
      <c r="L113" s="3" t="str">
        <f t="shared" si="15"/>
        <v>i.O.</v>
      </c>
      <c r="M113" s="18"/>
      <c r="N113" s="3" t="str">
        <f t="shared" si="15"/>
        <v>i.O.</v>
      </c>
      <c r="O113" s="1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x14ac:dyDescent="0.2">
      <c r="A114" s="43">
        <v>70</v>
      </c>
      <c r="B114" s="44"/>
      <c r="C114" s="18"/>
      <c r="D114" s="3" t="str">
        <f t="shared" si="14"/>
        <v>i.O.</v>
      </c>
      <c r="E114" s="18"/>
      <c r="F114" s="3" t="str">
        <f t="shared" si="15"/>
        <v>i.O.</v>
      </c>
      <c r="G114" s="18"/>
      <c r="H114" s="3" t="str">
        <f t="shared" si="15"/>
        <v>i.O.</v>
      </c>
      <c r="I114" s="18"/>
      <c r="J114" s="3" t="str">
        <f t="shared" si="15"/>
        <v>i.O.</v>
      </c>
      <c r="K114" s="18"/>
      <c r="L114" s="3" t="str">
        <f t="shared" si="15"/>
        <v>i.O.</v>
      </c>
      <c r="M114" s="18"/>
      <c r="N114" s="3" t="str">
        <f t="shared" si="15"/>
        <v>i.O.</v>
      </c>
      <c r="O114" s="1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x14ac:dyDescent="0.2">
      <c r="A115" s="43">
        <v>71</v>
      </c>
      <c r="B115" s="44"/>
      <c r="C115" s="18"/>
      <c r="D115" s="3" t="str">
        <f t="shared" si="14"/>
        <v>i.O.</v>
      </c>
      <c r="E115" s="18"/>
      <c r="F115" s="3" t="str">
        <f t="shared" si="15"/>
        <v>i.O.</v>
      </c>
      <c r="G115" s="18"/>
      <c r="H115" s="3" t="str">
        <f t="shared" si="15"/>
        <v>i.O.</v>
      </c>
      <c r="I115" s="18"/>
      <c r="J115" s="3" t="str">
        <f t="shared" si="15"/>
        <v>i.O.</v>
      </c>
      <c r="K115" s="18"/>
      <c r="L115" s="3" t="str">
        <f t="shared" si="15"/>
        <v>i.O.</v>
      </c>
      <c r="M115" s="18"/>
      <c r="N115" s="3" t="str">
        <f t="shared" si="15"/>
        <v>i.O.</v>
      </c>
      <c r="O115" s="1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x14ac:dyDescent="0.2">
      <c r="A116" s="43">
        <v>72</v>
      </c>
      <c r="B116" s="44"/>
      <c r="C116" s="18"/>
      <c r="D116" s="3" t="str">
        <f t="shared" si="14"/>
        <v>i.O.</v>
      </c>
      <c r="E116" s="18"/>
      <c r="F116" s="3" t="str">
        <f t="shared" si="15"/>
        <v>i.O.</v>
      </c>
      <c r="G116" s="18"/>
      <c r="H116" s="3" t="str">
        <f t="shared" si="15"/>
        <v>i.O.</v>
      </c>
      <c r="I116" s="18"/>
      <c r="J116" s="3" t="str">
        <f t="shared" si="15"/>
        <v>i.O.</v>
      </c>
      <c r="K116" s="18"/>
      <c r="L116" s="3" t="str">
        <f t="shared" si="15"/>
        <v>i.O.</v>
      </c>
      <c r="M116" s="18"/>
      <c r="N116" s="3" t="str">
        <f t="shared" si="15"/>
        <v>i.O.</v>
      </c>
      <c r="O116" s="1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x14ac:dyDescent="0.2">
      <c r="A117" s="43">
        <v>73</v>
      </c>
      <c r="B117" s="44"/>
      <c r="C117" s="18"/>
      <c r="D117" s="3" t="str">
        <f t="shared" si="14"/>
        <v>i.O.</v>
      </c>
      <c r="E117" s="18"/>
      <c r="F117" s="3" t="str">
        <f t="shared" si="15"/>
        <v>i.O.</v>
      </c>
      <c r="G117" s="18"/>
      <c r="H117" s="3" t="str">
        <f t="shared" si="15"/>
        <v>i.O.</v>
      </c>
      <c r="I117" s="18"/>
      <c r="J117" s="3" t="str">
        <f t="shared" si="15"/>
        <v>i.O.</v>
      </c>
      <c r="K117" s="18"/>
      <c r="L117" s="3" t="str">
        <f t="shared" si="15"/>
        <v>i.O.</v>
      </c>
      <c r="M117" s="18"/>
      <c r="N117" s="3" t="str">
        <f t="shared" si="15"/>
        <v>i.O.</v>
      </c>
      <c r="O117" s="1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x14ac:dyDescent="0.2">
      <c r="A118" s="43">
        <v>74</v>
      </c>
      <c r="B118" s="44"/>
      <c r="C118" s="18"/>
      <c r="D118" s="3" t="str">
        <f t="shared" si="14"/>
        <v>i.O.</v>
      </c>
      <c r="E118" s="18"/>
      <c r="F118" s="3" t="str">
        <f t="shared" si="15"/>
        <v>i.O.</v>
      </c>
      <c r="G118" s="18"/>
      <c r="H118" s="3" t="str">
        <f t="shared" si="15"/>
        <v>i.O.</v>
      </c>
      <c r="I118" s="18"/>
      <c r="J118" s="3" t="str">
        <f t="shared" si="15"/>
        <v>i.O.</v>
      </c>
      <c r="K118" s="18"/>
      <c r="L118" s="3" t="str">
        <f t="shared" si="15"/>
        <v>i.O.</v>
      </c>
      <c r="M118" s="18"/>
      <c r="N118" s="3" t="str">
        <f t="shared" si="15"/>
        <v>i.O.</v>
      </c>
      <c r="O118" s="1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3.5" thickBot="1" x14ac:dyDescent="0.25">
      <c r="A119" s="45">
        <v>75</v>
      </c>
      <c r="B119" s="46"/>
      <c r="C119" s="19"/>
      <c r="D119" s="4" t="str">
        <f t="shared" si="14"/>
        <v>i.O.</v>
      </c>
      <c r="E119" s="19"/>
      <c r="F119" s="4" t="str">
        <f t="shared" si="15"/>
        <v>i.O.</v>
      </c>
      <c r="G119" s="19"/>
      <c r="H119" s="4" t="str">
        <f t="shared" si="15"/>
        <v>i.O.</v>
      </c>
      <c r="I119" s="19"/>
      <c r="J119" s="4" t="str">
        <f t="shared" si="15"/>
        <v>i.O.</v>
      </c>
      <c r="K119" s="19"/>
      <c r="L119" s="4" t="str">
        <f t="shared" si="15"/>
        <v>i.O.</v>
      </c>
      <c r="M119" s="19"/>
      <c r="N119" s="4" t="str">
        <f t="shared" si="15"/>
        <v>i.O.</v>
      </c>
      <c r="O119" s="1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x14ac:dyDescent="0.2">
      <c r="O120" s="1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x14ac:dyDescent="0.2">
      <c r="A121" s="6" t="s">
        <v>16</v>
      </c>
      <c r="B121" s="47">
        <f ca="1">TODAY()</f>
        <v>44258</v>
      </c>
      <c r="C121" s="48"/>
      <c r="D121" s="48"/>
      <c r="E121" s="6" t="s">
        <v>14</v>
      </c>
      <c r="F121" s="92"/>
      <c r="G121" s="92"/>
      <c r="H121" s="6"/>
      <c r="I121" s="6" t="s">
        <v>15</v>
      </c>
      <c r="J121" s="6"/>
      <c r="O121" s="1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x14ac:dyDescent="0.2">
      <c r="O122" s="1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x14ac:dyDescent="0.2">
      <c r="O123" s="1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x14ac:dyDescent="0.2">
      <c r="O124" s="1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x14ac:dyDescent="0.2">
      <c r="O125" s="1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x14ac:dyDescent="0.2">
      <c r="O126" s="1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x14ac:dyDescent="0.2">
      <c r="O127" s="1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x14ac:dyDescent="0.2"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5:66" x14ac:dyDescent="0.2">
      <c r="O129" s="12"/>
      <c r="P129" s="186"/>
      <c r="Q129" s="186"/>
      <c r="R129" s="12"/>
      <c r="S129" s="111"/>
      <c r="T129" s="111"/>
      <c r="U129" s="12"/>
      <c r="V129" s="12"/>
      <c r="W129" s="12"/>
      <c r="X129" s="1"/>
      <c r="Y129" s="1"/>
      <c r="Z129" s="1"/>
      <c r="AA129" s="1"/>
      <c r="AB129" s="12"/>
      <c r="AC129" s="186"/>
      <c r="AD129" s="186"/>
      <c r="AE129" s="12"/>
      <c r="AF129" s="111"/>
      <c r="AG129" s="111"/>
      <c r="AH129" s="12"/>
      <c r="AI129" s="12"/>
      <c r="AJ129" s="12"/>
      <c r="AK129" s="1"/>
      <c r="AL129" s="1"/>
      <c r="AM129" s="1"/>
      <c r="AN129" s="1"/>
      <c r="AO129" s="12"/>
      <c r="AP129" s="186"/>
      <c r="AQ129" s="186"/>
      <c r="AR129" s="12"/>
      <c r="AS129" s="111"/>
      <c r="AT129" s="111"/>
      <c r="AU129" s="12"/>
      <c r="AV129" s="12"/>
      <c r="AW129" s="12"/>
      <c r="AX129" s="1"/>
      <c r="AY129" s="1"/>
      <c r="AZ129" s="1"/>
      <c r="BA129" s="1"/>
      <c r="BB129" s="12"/>
      <c r="BC129" s="186"/>
      <c r="BD129" s="186"/>
      <c r="BE129" s="12"/>
      <c r="BF129" s="111"/>
      <c r="BG129" s="111"/>
      <c r="BH129" s="12"/>
      <c r="BI129" s="12"/>
      <c r="BJ129" s="12"/>
      <c r="BK129" s="1"/>
      <c r="BL129" s="1"/>
      <c r="BM129" s="1"/>
      <c r="BN129" s="1"/>
    </row>
    <row r="130" spans="15:66" x14ac:dyDescent="0.2"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5:66" x14ac:dyDescent="0.2"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5:66" x14ac:dyDescent="0.2"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5:66" x14ac:dyDescent="0.2"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5:66" x14ac:dyDescent="0.2"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5:66" x14ac:dyDescent="0.2"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5:66" x14ac:dyDescent="0.2"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5:66" x14ac:dyDescent="0.2"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5:66" x14ac:dyDescent="0.2"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5:66" x14ac:dyDescent="0.2"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5:66" x14ac:dyDescent="0.2"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5:66" x14ac:dyDescent="0.2"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5:66" x14ac:dyDescent="0.2"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5:66" x14ac:dyDescent="0.2"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5:66" x14ac:dyDescent="0.2"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54:66" x14ac:dyDescent="0.2"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54:66" x14ac:dyDescent="0.2"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54:66" x14ac:dyDescent="0.2"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54:66" x14ac:dyDescent="0.2"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54:66" x14ac:dyDescent="0.2"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54:66" x14ac:dyDescent="0.2"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</sheetData>
  <mergeCells count="691">
    <mergeCell ref="BB68:BB70"/>
    <mergeCell ref="BC68:BD70"/>
    <mergeCell ref="BC23:BD23"/>
    <mergeCell ref="BB24:BB26"/>
    <mergeCell ref="BC24:BD26"/>
    <mergeCell ref="BC27:BD27"/>
    <mergeCell ref="BC28:BD28"/>
    <mergeCell ref="BC29:BD29"/>
    <mergeCell ref="A14:N14"/>
    <mergeCell ref="AZ28:BA28"/>
    <mergeCell ref="AX28:AY28"/>
    <mergeCell ref="AX29:AY29"/>
    <mergeCell ref="AZ29:BA29"/>
    <mergeCell ref="AZ30:BA30"/>
    <mergeCell ref="AV30:AW30"/>
    <mergeCell ref="AX30:AY30"/>
    <mergeCell ref="AZ24:BA26"/>
    <mergeCell ref="AV24:AW26"/>
    <mergeCell ref="AP27:AQ27"/>
    <mergeCell ref="AR27:AS27"/>
    <mergeCell ref="AT27:AU27"/>
    <mergeCell ref="AV27:AW27"/>
    <mergeCell ref="AX27:AY27"/>
    <mergeCell ref="AZ27:BA27"/>
    <mergeCell ref="BC75:BD75"/>
    <mergeCell ref="BC129:BD129"/>
    <mergeCell ref="BF129:BG129"/>
    <mergeCell ref="BC71:BD71"/>
    <mergeCell ref="BC72:BD72"/>
    <mergeCell ref="BC73:BD73"/>
    <mergeCell ref="BC74:BD74"/>
    <mergeCell ref="BC30:BD30"/>
    <mergeCell ref="BC31:BD31"/>
    <mergeCell ref="BC64:BD64"/>
    <mergeCell ref="BF64:BG64"/>
    <mergeCell ref="BC67:BD67"/>
    <mergeCell ref="AP129:AQ129"/>
    <mergeCell ref="AS129:AT129"/>
    <mergeCell ref="BB1:BI4"/>
    <mergeCell ref="BJ1:BN3"/>
    <mergeCell ref="BJ4:BN4"/>
    <mergeCell ref="BB5:BI6"/>
    <mergeCell ref="BJ5:BN5"/>
    <mergeCell ref="BJ6:BK6"/>
    <mergeCell ref="BL6:BN6"/>
    <mergeCell ref="BB7:BC7"/>
    <mergeCell ref="AZ73:BA73"/>
    <mergeCell ref="AP74:AQ74"/>
    <mergeCell ref="AR74:AS74"/>
    <mergeCell ref="AT74:AU74"/>
    <mergeCell ref="AV74:AW74"/>
    <mergeCell ref="AX74:AY74"/>
    <mergeCell ref="AZ74:BA74"/>
    <mergeCell ref="AZ71:BA71"/>
    <mergeCell ref="AP72:AQ72"/>
    <mergeCell ref="AR72:AS72"/>
    <mergeCell ref="AT72:AU72"/>
    <mergeCell ref="AV72:AW72"/>
    <mergeCell ref="AZ31:BA31"/>
    <mergeCell ref="AP30:AQ30"/>
    <mergeCell ref="AX72:AY72"/>
    <mergeCell ref="AZ72:BA72"/>
    <mergeCell ref="AP71:AQ71"/>
    <mergeCell ref="AR71:AS71"/>
    <mergeCell ref="AT71:AU71"/>
    <mergeCell ref="AZ67:BA67"/>
    <mergeCell ref="AO68:AO70"/>
    <mergeCell ref="AP68:AQ70"/>
    <mergeCell ref="AR68:AS70"/>
    <mergeCell ref="AT68:AU70"/>
    <mergeCell ref="AV68:AW70"/>
    <mergeCell ref="AX68:AY70"/>
    <mergeCell ref="AZ68:BA70"/>
    <mergeCell ref="AV67:AW67"/>
    <mergeCell ref="AX67:AY67"/>
    <mergeCell ref="AO5:AV6"/>
    <mergeCell ref="AW5:BA5"/>
    <mergeCell ref="AW6:AX6"/>
    <mergeCell ref="AY6:BA6"/>
    <mergeCell ref="AZ23:BA23"/>
    <mergeCell ref="AO24:AO26"/>
    <mergeCell ref="AP24:AQ26"/>
    <mergeCell ref="AR24:AS26"/>
    <mergeCell ref="AT24:AU26"/>
    <mergeCell ref="AX24:AY26"/>
    <mergeCell ref="AP23:AQ23"/>
    <mergeCell ref="AR23:AS23"/>
    <mergeCell ref="AT23:AU23"/>
    <mergeCell ref="AO10:AP10"/>
    <mergeCell ref="AQ10:AR10"/>
    <mergeCell ref="AS10:AU10"/>
    <mergeCell ref="AO11:AP11"/>
    <mergeCell ref="AQ11:AR11"/>
    <mergeCell ref="BM75:BN75"/>
    <mergeCell ref="BE75:BF75"/>
    <mergeCell ref="BG75:BH75"/>
    <mergeCell ref="BI75:BJ75"/>
    <mergeCell ref="BK75:BL75"/>
    <mergeCell ref="BG71:BH71"/>
    <mergeCell ref="BI71:BJ71"/>
    <mergeCell ref="BK71:BL71"/>
    <mergeCell ref="BM73:BN73"/>
    <mergeCell ref="BE74:BF74"/>
    <mergeCell ref="BG74:BH74"/>
    <mergeCell ref="BI74:BJ74"/>
    <mergeCell ref="BK74:BL74"/>
    <mergeCell ref="BM74:BN74"/>
    <mergeCell ref="BE73:BF73"/>
    <mergeCell ref="BM71:BN71"/>
    <mergeCell ref="BE72:BF72"/>
    <mergeCell ref="BG72:BH72"/>
    <mergeCell ref="BI72:BJ72"/>
    <mergeCell ref="BK72:BL72"/>
    <mergeCell ref="BM72:BN72"/>
    <mergeCell ref="BE71:BF71"/>
    <mergeCell ref="BG73:BH73"/>
    <mergeCell ref="BI73:BJ73"/>
    <mergeCell ref="BK73:BL73"/>
    <mergeCell ref="BK67:BL67"/>
    <mergeCell ref="BM67:BN67"/>
    <mergeCell ref="BE68:BF70"/>
    <mergeCell ref="BG68:BH70"/>
    <mergeCell ref="BI68:BJ70"/>
    <mergeCell ref="BK68:BL70"/>
    <mergeCell ref="BM68:BN70"/>
    <mergeCell ref="BE67:BF67"/>
    <mergeCell ref="BG67:BH67"/>
    <mergeCell ref="BI67:BJ67"/>
    <mergeCell ref="BM30:BN30"/>
    <mergeCell ref="BE31:BF31"/>
    <mergeCell ref="BG31:BH31"/>
    <mergeCell ref="BI31:BJ31"/>
    <mergeCell ref="BK31:BL31"/>
    <mergeCell ref="BM31:BN31"/>
    <mergeCell ref="BE30:BF30"/>
    <mergeCell ref="BG30:BH30"/>
    <mergeCell ref="BI30:BJ30"/>
    <mergeCell ref="BK30:BL30"/>
    <mergeCell ref="BG27:BH27"/>
    <mergeCell ref="BI27:BJ27"/>
    <mergeCell ref="BK27:BL27"/>
    <mergeCell ref="BM27:BN27"/>
    <mergeCell ref="BE24:BF26"/>
    <mergeCell ref="BG24:BH26"/>
    <mergeCell ref="BI24:BJ26"/>
    <mergeCell ref="BM28:BN28"/>
    <mergeCell ref="BE29:BF29"/>
    <mergeCell ref="BG29:BH29"/>
    <mergeCell ref="BI29:BJ29"/>
    <mergeCell ref="BK29:BL29"/>
    <mergeCell ref="BM29:BN29"/>
    <mergeCell ref="BE28:BF28"/>
    <mergeCell ref="BG28:BH28"/>
    <mergeCell ref="BI28:BJ28"/>
    <mergeCell ref="BK28:BL28"/>
    <mergeCell ref="BD7:BE7"/>
    <mergeCell ref="BF7:BH7"/>
    <mergeCell ref="BI7:BN7"/>
    <mergeCell ref="BD10:BE10"/>
    <mergeCell ref="BF10:BH10"/>
    <mergeCell ref="BI10:BN10"/>
    <mergeCell ref="BD9:BE9"/>
    <mergeCell ref="BF9:BH9"/>
    <mergeCell ref="BI9:BN9"/>
    <mergeCell ref="AV75:AW75"/>
    <mergeCell ref="BD8:BE8"/>
    <mergeCell ref="BF8:BH8"/>
    <mergeCell ref="BI8:BN8"/>
    <mergeCell ref="BM23:BN23"/>
    <mergeCell ref="BI16:BM16"/>
    <mergeCell ref="BD11:BE11"/>
    <mergeCell ref="BF11:BH11"/>
    <mergeCell ref="BE23:BF23"/>
    <mergeCell ref="BG23:BH23"/>
    <mergeCell ref="AX75:AY75"/>
    <mergeCell ref="AZ75:BA75"/>
    <mergeCell ref="AV16:AZ16"/>
    <mergeCell ref="AV23:AW23"/>
    <mergeCell ref="AX23:AY23"/>
    <mergeCell ref="BB11:BC11"/>
    <mergeCell ref="AV10:BA10"/>
    <mergeCell ref="BB10:BC10"/>
    <mergeCell ref="BI23:BJ23"/>
    <mergeCell ref="BK23:BL23"/>
    <mergeCell ref="BK24:BL26"/>
    <mergeCell ref="BM24:BN26"/>
    <mergeCell ref="BI11:BN11"/>
    <mergeCell ref="BE27:BF27"/>
    <mergeCell ref="AT28:AU28"/>
    <mergeCell ref="AV28:AW28"/>
    <mergeCell ref="AV71:AW71"/>
    <mergeCell ref="AV29:AW29"/>
    <mergeCell ref="AX71:AY71"/>
    <mergeCell ref="AP64:AQ64"/>
    <mergeCell ref="AS64:AT64"/>
    <mergeCell ref="AP67:AQ67"/>
    <mergeCell ref="AR67:AS67"/>
    <mergeCell ref="AT67:AU67"/>
    <mergeCell ref="AR29:AS29"/>
    <mergeCell ref="AT29:AU29"/>
    <mergeCell ref="AP28:AQ28"/>
    <mergeCell ref="AR28:AS28"/>
    <mergeCell ref="AX31:AY31"/>
    <mergeCell ref="AR30:AS30"/>
    <mergeCell ref="AT30:AU30"/>
    <mergeCell ref="AP31:AQ31"/>
    <mergeCell ref="AR31:AS31"/>
    <mergeCell ref="AT31:AU31"/>
    <mergeCell ref="AV31:AW31"/>
    <mergeCell ref="BB9:BC9"/>
    <mergeCell ref="AO8:AP8"/>
    <mergeCell ref="AQ8:AR8"/>
    <mergeCell ref="AS8:AU8"/>
    <mergeCell ref="AV8:BA8"/>
    <mergeCell ref="BB8:BC8"/>
    <mergeCell ref="AO9:AP9"/>
    <mergeCell ref="AQ9:AR9"/>
    <mergeCell ref="AS9:AU9"/>
    <mergeCell ref="AV9:BA9"/>
    <mergeCell ref="AW1:BA3"/>
    <mergeCell ref="AW4:BA4"/>
    <mergeCell ref="AK75:AL75"/>
    <mergeCell ref="AM75:AN75"/>
    <mergeCell ref="AM71:AN71"/>
    <mergeCell ref="AM72:AN72"/>
    <mergeCell ref="AK30:AL30"/>
    <mergeCell ref="AM30:AN30"/>
    <mergeCell ref="AK31:AL31"/>
    <mergeCell ref="AO7:AP7"/>
    <mergeCell ref="AK73:AL73"/>
    <mergeCell ref="AM67:AN67"/>
    <mergeCell ref="AM29:AN29"/>
    <mergeCell ref="AM23:AN23"/>
    <mergeCell ref="AS11:AU11"/>
    <mergeCell ref="AV11:BA11"/>
    <mergeCell ref="AP73:AQ73"/>
    <mergeCell ref="AR73:AS73"/>
    <mergeCell ref="AT73:AU73"/>
    <mergeCell ref="AV73:AW73"/>
    <mergeCell ref="AX73:AY73"/>
    <mergeCell ref="AP75:AQ75"/>
    <mergeCell ref="AR75:AS75"/>
    <mergeCell ref="AT75:AU75"/>
    <mergeCell ref="AC129:AD129"/>
    <mergeCell ref="AF129:AG129"/>
    <mergeCell ref="AC75:AD75"/>
    <mergeCell ref="AE75:AF75"/>
    <mergeCell ref="AG75:AH75"/>
    <mergeCell ref="AO1:AV4"/>
    <mergeCell ref="AQ7:AR7"/>
    <mergeCell ref="AS7:AU7"/>
    <mergeCell ref="AV7:BA7"/>
    <mergeCell ref="AP29:AQ29"/>
    <mergeCell ref="AM73:AN73"/>
    <mergeCell ref="AC74:AD74"/>
    <mergeCell ref="AE74:AF74"/>
    <mergeCell ref="AG74:AH74"/>
    <mergeCell ref="AI74:AJ74"/>
    <mergeCell ref="AK74:AL74"/>
    <mergeCell ref="AM74:AN74"/>
    <mergeCell ref="AC73:AD73"/>
    <mergeCell ref="AE73:AF73"/>
    <mergeCell ref="AG73:AH73"/>
    <mergeCell ref="AI73:AJ73"/>
    <mergeCell ref="AK71:AL71"/>
    <mergeCell ref="AK72:AL72"/>
    <mergeCell ref="AI75:AJ75"/>
    <mergeCell ref="AC71:AD71"/>
    <mergeCell ref="AE71:AF71"/>
    <mergeCell ref="AG71:AH71"/>
    <mergeCell ref="AI71:AJ71"/>
    <mergeCell ref="AC72:AD72"/>
    <mergeCell ref="AE72:AF72"/>
    <mergeCell ref="AG72:AH72"/>
    <mergeCell ref="AI72:AJ72"/>
    <mergeCell ref="AK67:AL67"/>
    <mergeCell ref="AM31:AN31"/>
    <mergeCell ref="AC30:AD30"/>
    <mergeCell ref="AE30:AF30"/>
    <mergeCell ref="AG30:AH30"/>
    <mergeCell ref="AI30:AJ30"/>
    <mergeCell ref="AC31:AD31"/>
    <mergeCell ref="AI28:AJ28"/>
    <mergeCell ref="AB68:AB70"/>
    <mergeCell ref="AC68:AD70"/>
    <mergeCell ref="AE68:AF70"/>
    <mergeCell ref="AG68:AH70"/>
    <mergeCell ref="AI68:AJ70"/>
    <mergeCell ref="AK68:AL70"/>
    <mergeCell ref="AM68:AN70"/>
    <mergeCell ref="AE31:AF31"/>
    <mergeCell ref="AG31:AH31"/>
    <mergeCell ref="AI31:AJ31"/>
    <mergeCell ref="AC64:AD64"/>
    <mergeCell ref="AF64:AG64"/>
    <mergeCell ref="AC67:AD67"/>
    <mergeCell ref="AE67:AF67"/>
    <mergeCell ref="AG67:AH67"/>
    <mergeCell ref="AI67:AJ67"/>
    <mergeCell ref="AK28:AL28"/>
    <mergeCell ref="AM28:AN28"/>
    <mergeCell ref="AC29:AD29"/>
    <mergeCell ref="AE29:AF29"/>
    <mergeCell ref="AG29:AH29"/>
    <mergeCell ref="AI29:AJ29"/>
    <mergeCell ref="AK29:AL29"/>
    <mergeCell ref="AC27:AD27"/>
    <mergeCell ref="AE27:AF27"/>
    <mergeCell ref="AG27:AH27"/>
    <mergeCell ref="AI27:AJ27"/>
    <mergeCell ref="AK27:AL27"/>
    <mergeCell ref="AM27:AN27"/>
    <mergeCell ref="AC28:AD28"/>
    <mergeCell ref="AE28:AF28"/>
    <mergeCell ref="AG28:AH28"/>
    <mergeCell ref="AB24:AB26"/>
    <mergeCell ref="AC24:AD26"/>
    <mergeCell ref="AE24:AF26"/>
    <mergeCell ref="AG24:AH26"/>
    <mergeCell ref="AM24:AN26"/>
    <mergeCell ref="AB11:AC11"/>
    <mergeCell ref="AD11:AE11"/>
    <mergeCell ref="AF11:AH11"/>
    <mergeCell ref="AI11:AN11"/>
    <mergeCell ref="AI16:AM16"/>
    <mergeCell ref="AC23:AD23"/>
    <mergeCell ref="AE23:AF23"/>
    <mergeCell ref="AG23:AH23"/>
    <mergeCell ref="AI23:AJ23"/>
    <mergeCell ref="AK23:AL23"/>
    <mergeCell ref="AI24:AJ26"/>
    <mergeCell ref="AK24:AL26"/>
    <mergeCell ref="AF9:AH9"/>
    <mergeCell ref="AI9:AN9"/>
    <mergeCell ref="AB10:AC10"/>
    <mergeCell ref="AD10:AE10"/>
    <mergeCell ref="AF10:AH10"/>
    <mergeCell ref="AI10:AN10"/>
    <mergeCell ref="AB7:AC7"/>
    <mergeCell ref="AD7:AE7"/>
    <mergeCell ref="AF7:AH7"/>
    <mergeCell ref="AI7:AN7"/>
    <mergeCell ref="AB8:AC8"/>
    <mergeCell ref="AD8:AE8"/>
    <mergeCell ref="AF8:AH8"/>
    <mergeCell ref="AI8:AN8"/>
    <mergeCell ref="AB1:AI4"/>
    <mergeCell ref="AJ1:AN3"/>
    <mergeCell ref="AJ4:AN4"/>
    <mergeCell ref="AB5:AI6"/>
    <mergeCell ref="AJ5:AN5"/>
    <mergeCell ref="AJ6:AK6"/>
    <mergeCell ref="AL6:AN6"/>
    <mergeCell ref="X75:Y75"/>
    <mergeCell ref="Z75:AA75"/>
    <mergeCell ref="X71:Y71"/>
    <mergeCell ref="Z71:AA71"/>
    <mergeCell ref="X72:Y72"/>
    <mergeCell ref="Z72:AA72"/>
    <mergeCell ref="X74:Y74"/>
    <mergeCell ref="Z74:AA74"/>
    <mergeCell ref="X67:Y67"/>
    <mergeCell ref="Z67:AA67"/>
    <mergeCell ref="V11:AA11"/>
    <mergeCell ref="V30:W30"/>
    <mergeCell ref="V31:W31"/>
    <mergeCell ref="X31:Y31"/>
    <mergeCell ref="Z31:AA31"/>
    <mergeCell ref="AB9:AC9"/>
    <mergeCell ref="AD9:AE9"/>
    <mergeCell ref="P129:Q129"/>
    <mergeCell ref="S129:T129"/>
    <mergeCell ref="P75:Q75"/>
    <mergeCell ref="R75:S75"/>
    <mergeCell ref="T75:U75"/>
    <mergeCell ref="V75:W75"/>
    <mergeCell ref="P73:Q73"/>
    <mergeCell ref="R73:S73"/>
    <mergeCell ref="P74:Q74"/>
    <mergeCell ref="R74:S74"/>
    <mergeCell ref="T74:U74"/>
    <mergeCell ref="V74:W74"/>
    <mergeCell ref="T73:U73"/>
    <mergeCell ref="V73:W73"/>
    <mergeCell ref="K30:L30"/>
    <mergeCell ref="M30:N30"/>
    <mergeCell ref="I31:J31"/>
    <mergeCell ref="P71:Q71"/>
    <mergeCell ref="R71:S71"/>
    <mergeCell ref="T71:U71"/>
    <mergeCell ref="V71:W71"/>
    <mergeCell ref="X73:Y73"/>
    <mergeCell ref="Z73:AA73"/>
    <mergeCell ref="P72:Q72"/>
    <mergeCell ref="R72:S72"/>
    <mergeCell ref="T72:U72"/>
    <mergeCell ref="V72:W72"/>
    <mergeCell ref="O68:O70"/>
    <mergeCell ref="P68:Q70"/>
    <mergeCell ref="R68:S70"/>
    <mergeCell ref="T68:U70"/>
    <mergeCell ref="V68:W70"/>
    <mergeCell ref="X68:Y70"/>
    <mergeCell ref="Z68:AA70"/>
    <mergeCell ref="P67:Q67"/>
    <mergeCell ref="R67:S67"/>
    <mergeCell ref="T67:U67"/>
    <mergeCell ref="V67:W67"/>
    <mergeCell ref="S64:T64"/>
    <mergeCell ref="F58:G58"/>
    <mergeCell ref="P31:Q31"/>
    <mergeCell ref="R31:S31"/>
    <mergeCell ref="T31:U31"/>
    <mergeCell ref="I11:N11"/>
    <mergeCell ref="F8:H8"/>
    <mergeCell ref="F11:H11"/>
    <mergeCell ref="F9:H9"/>
    <mergeCell ref="I9:N9"/>
    <mergeCell ref="M62:N64"/>
    <mergeCell ref="K31:L31"/>
    <mergeCell ref="G29:H29"/>
    <mergeCell ref="I27:J27"/>
    <mergeCell ref="I28:J28"/>
    <mergeCell ref="I29:J29"/>
    <mergeCell ref="E61:F61"/>
    <mergeCell ref="G61:H61"/>
    <mergeCell ref="I61:J61"/>
    <mergeCell ref="P64:Q64"/>
    <mergeCell ref="G24:H26"/>
    <mergeCell ref="K61:L61"/>
    <mergeCell ref="M61:N61"/>
    <mergeCell ref="E30:F30"/>
    <mergeCell ref="D11:E11"/>
    <mergeCell ref="D9:E9"/>
    <mergeCell ref="A11:C11"/>
    <mergeCell ref="G27:H27"/>
    <mergeCell ref="K24:L26"/>
    <mergeCell ref="K27:L27"/>
    <mergeCell ref="M24:N26"/>
    <mergeCell ref="I24:J26"/>
    <mergeCell ref="M27:N27"/>
    <mergeCell ref="E23:F23"/>
    <mergeCell ref="A15:C15"/>
    <mergeCell ref="I16:M16"/>
    <mergeCell ref="A12:C12"/>
    <mergeCell ref="D12:E12"/>
    <mergeCell ref="F12:H12"/>
    <mergeCell ref="I12:N12"/>
    <mergeCell ref="A13:C13"/>
    <mergeCell ref="D13:E13"/>
    <mergeCell ref="F13:H13"/>
    <mergeCell ref="I13:N13"/>
    <mergeCell ref="G23:H23"/>
    <mergeCell ref="A24:B26"/>
    <mergeCell ref="A23:B23"/>
    <mergeCell ref="A27:B27"/>
    <mergeCell ref="A7:C7"/>
    <mergeCell ref="D7:E7"/>
    <mergeCell ref="I7:N7"/>
    <mergeCell ref="F7:H7"/>
    <mergeCell ref="I8:N8"/>
    <mergeCell ref="I10:N10"/>
    <mergeCell ref="J4:N4"/>
    <mergeCell ref="A1:I4"/>
    <mergeCell ref="J1:N3"/>
    <mergeCell ref="J5:N5"/>
    <mergeCell ref="J6:K6"/>
    <mergeCell ref="L6:N6"/>
    <mergeCell ref="A5:I6"/>
    <mergeCell ref="A8:C8"/>
    <mergeCell ref="A9:C9"/>
    <mergeCell ref="A10:C10"/>
    <mergeCell ref="D8:E8"/>
    <mergeCell ref="D10:H10"/>
    <mergeCell ref="O1:V4"/>
    <mergeCell ref="W1:AA3"/>
    <mergeCell ref="W4:AA4"/>
    <mergeCell ref="O5:V6"/>
    <mergeCell ref="W5:AA5"/>
    <mergeCell ref="W6:X6"/>
    <mergeCell ref="Y6:AA6"/>
    <mergeCell ref="O8:P8"/>
    <mergeCell ref="Q8:R8"/>
    <mergeCell ref="S8:U8"/>
    <mergeCell ref="V8:AA8"/>
    <mergeCell ref="O7:P7"/>
    <mergeCell ref="Q7:R7"/>
    <mergeCell ref="S7:U7"/>
    <mergeCell ref="V7:AA7"/>
    <mergeCell ref="Z24:AA26"/>
    <mergeCell ref="O10:P10"/>
    <mergeCell ref="Q10:R10"/>
    <mergeCell ref="S10:U10"/>
    <mergeCell ref="V10:AA10"/>
    <mergeCell ref="D15:N15"/>
    <mergeCell ref="O9:P9"/>
    <mergeCell ref="Q9:R9"/>
    <mergeCell ref="S9:U9"/>
    <mergeCell ref="V9:AA9"/>
    <mergeCell ref="O24:O26"/>
    <mergeCell ref="P24:Q26"/>
    <mergeCell ref="R24:S26"/>
    <mergeCell ref="T24:U26"/>
    <mergeCell ref="O11:P11"/>
    <mergeCell ref="Q11:R11"/>
    <mergeCell ref="S11:U11"/>
    <mergeCell ref="T23:U23"/>
    <mergeCell ref="R23:S23"/>
    <mergeCell ref="P23:Q23"/>
    <mergeCell ref="V16:Z16"/>
    <mergeCell ref="Z23:AA23"/>
    <mergeCell ref="X23:Y23"/>
    <mergeCell ref="V23:W23"/>
    <mergeCell ref="V24:W26"/>
    <mergeCell ref="X24:Y26"/>
    <mergeCell ref="X28:Y28"/>
    <mergeCell ref="I23:J23"/>
    <mergeCell ref="K23:L23"/>
    <mergeCell ref="M23:N23"/>
    <mergeCell ref="M31:N31"/>
    <mergeCell ref="G17:J17"/>
    <mergeCell ref="L17:N17"/>
    <mergeCell ref="M28:N28"/>
    <mergeCell ref="M29:N29"/>
    <mergeCell ref="T30:U30"/>
    <mergeCell ref="P29:Q29"/>
    <mergeCell ref="R29:S29"/>
    <mergeCell ref="T29:U29"/>
    <mergeCell ref="V29:W29"/>
    <mergeCell ref="X29:Y29"/>
    <mergeCell ref="V27:W27"/>
    <mergeCell ref="X27:Y27"/>
    <mergeCell ref="T28:U28"/>
    <mergeCell ref="V28:W28"/>
    <mergeCell ref="K28:L28"/>
    <mergeCell ref="K29:L29"/>
    <mergeCell ref="G28:H28"/>
    <mergeCell ref="Z29:AA29"/>
    <mergeCell ref="P28:Q28"/>
    <mergeCell ref="R28:S28"/>
    <mergeCell ref="X30:Y30"/>
    <mergeCell ref="Z30:AA30"/>
    <mergeCell ref="P30:Q30"/>
    <mergeCell ref="R30:S30"/>
    <mergeCell ref="P27:Q27"/>
    <mergeCell ref="R27:S27"/>
    <mergeCell ref="T27:U27"/>
    <mergeCell ref="Z27:AA27"/>
    <mergeCell ref="Z28:AA28"/>
    <mergeCell ref="F121:G121"/>
    <mergeCell ref="C69:D69"/>
    <mergeCell ref="E69:F69"/>
    <mergeCell ref="G69:H69"/>
    <mergeCell ref="I69:J69"/>
    <mergeCell ref="K67:L67"/>
    <mergeCell ref="K68:L68"/>
    <mergeCell ref="M68:N68"/>
    <mergeCell ref="C67:D67"/>
    <mergeCell ref="E67:F67"/>
    <mergeCell ref="C68:D68"/>
    <mergeCell ref="E68:F68"/>
    <mergeCell ref="G68:H68"/>
    <mergeCell ref="I68:J68"/>
    <mergeCell ref="G67:H67"/>
    <mergeCell ref="I67:J67"/>
    <mergeCell ref="M67:N67"/>
    <mergeCell ref="K69:L69"/>
    <mergeCell ref="M69:N69"/>
    <mergeCell ref="M65:N65"/>
    <mergeCell ref="K66:L66"/>
    <mergeCell ref="M66:N66"/>
    <mergeCell ref="C65:D65"/>
    <mergeCell ref="E65:F65"/>
    <mergeCell ref="E28:F28"/>
    <mergeCell ref="E29:F29"/>
    <mergeCell ref="E31:F31"/>
    <mergeCell ref="G31:H31"/>
    <mergeCell ref="I65:J65"/>
    <mergeCell ref="C66:D66"/>
    <mergeCell ref="E66:F66"/>
    <mergeCell ref="G66:H66"/>
    <mergeCell ref="C62:D64"/>
    <mergeCell ref="E62:F64"/>
    <mergeCell ref="G62:H64"/>
    <mergeCell ref="I62:J64"/>
    <mergeCell ref="K62:L64"/>
    <mergeCell ref="I66:J66"/>
    <mergeCell ref="K65:L65"/>
    <mergeCell ref="C61:D61"/>
    <mergeCell ref="G65:H65"/>
    <mergeCell ref="G30:H30"/>
    <mergeCell ref="I30:J30"/>
    <mergeCell ref="A28:B28"/>
    <mergeCell ref="A29:B29"/>
    <mergeCell ref="A30:B30"/>
    <mergeCell ref="B17:E17"/>
    <mergeCell ref="A31:B31"/>
    <mergeCell ref="B58:D58"/>
    <mergeCell ref="A52:B52"/>
    <mergeCell ref="A53:B53"/>
    <mergeCell ref="A54:B54"/>
    <mergeCell ref="A55:B55"/>
    <mergeCell ref="A56:B56"/>
    <mergeCell ref="A18:B18"/>
    <mergeCell ref="E27:F27"/>
    <mergeCell ref="C24:D26"/>
    <mergeCell ref="E24:F26"/>
    <mergeCell ref="C23:D23"/>
    <mergeCell ref="C30:D30"/>
    <mergeCell ref="C31:D31"/>
    <mergeCell ref="C27:D27"/>
    <mergeCell ref="C28:D28"/>
    <mergeCell ref="C29:D29"/>
    <mergeCell ref="A61:B61"/>
    <mergeCell ref="A62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B121:D12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</mergeCells>
  <phoneticPr fontId="0" type="noConversion"/>
  <conditionalFormatting sqref="D32:D56">
    <cfRule type="expression" dxfId="17" priority="16">
      <formula>C32=""</formula>
    </cfRule>
    <cfRule type="cellIs" dxfId="16" priority="17" stopIfTrue="1" operator="equal">
      <formula>"i.O."</formula>
    </cfRule>
    <cfRule type="cellIs" dxfId="15" priority="18" stopIfTrue="1" operator="equal">
      <formula>"n.i.O."</formula>
    </cfRule>
  </conditionalFormatting>
  <conditionalFormatting sqref="F32:F57">
    <cfRule type="expression" dxfId="14" priority="13">
      <formula>E32=""</formula>
    </cfRule>
    <cfRule type="cellIs" dxfId="13" priority="14" stopIfTrue="1" operator="equal">
      <formula>"i.O."</formula>
    </cfRule>
    <cfRule type="cellIs" dxfId="12" priority="15" stopIfTrue="1" operator="equal">
      <formula>"n.i.O."</formula>
    </cfRule>
  </conditionalFormatting>
  <conditionalFormatting sqref="H32:H56">
    <cfRule type="expression" dxfId="11" priority="10">
      <formula>G32=""</formula>
    </cfRule>
    <cfRule type="cellIs" dxfId="10" priority="11" stopIfTrue="1" operator="equal">
      <formula>"i.O."</formula>
    </cfRule>
    <cfRule type="cellIs" dxfId="9" priority="12" stopIfTrue="1" operator="equal">
      <formula>"n.i.O."</formula>
    </cfRule>
  </conditionalFormatting>
  <conditionalFormatting sqref="J32:J56">
    <cfRule type="expression" dxfId="8" priority="7">
      <formula>I32=""</formula>
    </cfRule>
    <cfRule type="cellIs" dxfId="7" priority="8" stopIfTrue="1" operator="equal">
      <formula>"i.O."</formula>
    </cfRule>
    <cfRule type="cellIs" dxfId="6" priority="9" stopIfTrue="1" operator="equal">
      <formula>"n.i.O."</formula>
    </cfRule>
  </conditionalFormatting>
  <conditionalFormatting sqref="L32:L56">
    <cfRule type="expression" dxfId="5" priority="4">
      <formula>K32=""</formula>
    </cfRule>
    <cfRule type="cellIs" dxfId="4" priority="5" stopIfTrue="1" operator="equal">
      <formula>"i.O."</formula>
    </cfRule>
    <cfRule type="cellIs" dxfId="3" priority="6" stopIfTrue="1" operator="equal">
      <formula>"n.i.O."</formula>
    </cfRule>
  </conditionalFormatting>
  <conditionalFormatting sqref="N32:N56">
    <cfRule type="expression" dxfId="2" priority="1">
      <formula>M32=""</formula>
    </cfRule>
    <cfRule type="cellIs" dxfId="1" priority="2" stopIfTrue="1" operator="equal">
      <formula>"i.O."</formula>
    </cfRule>
    <cfRule type="cellIs" dxfId="0" priority="3" stopIfTrue="1" operator="equal">
      <formula>"n.i.O."</formula>
    </cfRule>
  </conditionalFormatting>
  <pageMargins left="0.78740157480314965" right="0.78740157480314965" top="0.59055118110236227" bottom="0.39370078740157483" header="0.51181102362204722" footer="0.51181102362204722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Andre Hahn</cp:lastModifiedBy>
  <dcterms:created xsi:type="dcterms:W3CDTF">2021-03-02T14:36:02Z</dcterms:created>
  <dcterms:modified xsi:type="dcterms:W3CDTF">2021-03-03T06:55:05Z</dcterms:modified>
</cp:coreProperties>
</file>